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RIPL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<sst xmlns="http://schemas.openxmlformats.org/spreadsheetml/2006/main" count="6" uniqueCount="6">
  <si>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</t>
  </si>
  <si>
    <t xml:space="preserve"> felso</t>
  </si>
  <si>
    <t xml:space="preserve"> also</t>
  </si>
  <si>
    <t>korr</t>
  </si>
  <si>
    <t>elmkorr</t>
  </si>
  <si>
    <t>hiba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</si>
</sst>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sz val="17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TRIPLE!$F$1</c:f>
              <c:strCache>
                <c:ptCount val="1"/>
                <c:pt idx="0">
                  <c:v>hiba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TRIPLE!$A$2:$A$101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TRIPLE!$F$2:$F$101</c:f>
              <c:numCache>
                <c:ptCount val="100"/>
                <c:pt idx="0">
                  <c:v>-0.00026448567708331483</c:v>
                </c:pt>
                <c:pt idx="1">
                  <c:v>-0.00014919704861110494</c:v>
                </c:pt>
                <c:pt idx="2">
                  <c:v>-0.00023283781828703498</c:v>
                </c:pt>
                <c:pt idx="3">
                  <c:v>-0.0002607180748456783</c:v>
                </c:pt>
                <c:pt idx="4">
                  <c:v>-8.690602494855915E-05</c:v>
                </c:pt>
                <c:pt idx="5">
                  <c:v>9.310163751714688E-05</c:v>
                </c:pt>
                <c:pt idx="6">
                  <c:v>0.0002751745041723823</c:v>
                </c:pt>
                <c:pt idx="7">
                  <c:v>0.0014955334284741273</c:v>
                </c:pt>
                <c:pt idx="8">
                  <c:v>0.00031540567407470913</c:v>
                </c:pt>
                <c:pt idx="9">
                  <c:v>-1.693508780843029E-05</c:v>
                </c:pt>
                <c:pt idx="10">
                  <c:v>-0.00018875049801947677</c:v>
                </c:pt>
                <c:pt idx="11">
                  <c:v>-1.881676423158921E-06</c:v>
                </c:pt>
                <c:pt idx="12">
                  <c:v>-0.0003668381629743863</c:v>
                </c:pt>
                <c:pt idx="13">
                  <c:v>-0.0016481582939081288</c:v>
                </c:pt>
                <c:pt idx="14">
                  <c:v>-0.0005493860979693762</c:v>
                </c:pt>
                <c:pt idx="15">
                  <c:v>-0.0003662341680731254</c:v>
                </c:pt>
                <c:pt idx="16">
                  <c:v>-7.743524375139593E-09</c:v>
                </c:pt>
                <c:pt idx="17">
                  <c:v>-0.0003662135186747917</c:v>
                </c:pt>
                <c:pt idx="18">
                  <c:v>-8.603915972377327E-10</c:v>
                </c:pt>
                <c:pt idx="19">
                  <c:v>0.00036621065070280095</c:v>
                </c:pt>
                <c:pt idx="20">
                  <c:v>-0.00018310556434906637</c:v>
                </c:pt>
                <c:pt idx="21">
                  <c:v>-0.0007324219068663555</c:v>
                </c:pt>
                <c:pt idx="22">
                  <c:v>-0.0007324218856221185</c:v>
                </c:pt>
                <c:pt idx="23">
                  <c:v>-0.0012817382847907061</c:v>
                </c:pt>
                <c:pt idx="24">
                  <c:v>-0.0036621093761802356</c:v>
                </c:pt>
                <c:pt idx="25">
                  <c:v>-0.010986328125393411</c:v>
                </c:pt>
                <c:pt idx="26">
                  <c:v>-0.004028320312631137</c:v>
                </c:pt>
                <c:pt idx="27">
                  <c:v>-0.0014648437500437124</c:v>
                </c:pt>
                <c:pt idx="28">
                  <c:v>-0.0005493164062645708</c:v>
                </c:pt>
                <c:pt idx="29">
                  <c:v>0.00018310546874514307</c:v>
                </c:pt>
                <c:pt idx="30">
                  <c:v>0.0007324218749983811</c:v>
                </c:pt>
                <c:pt idx="31">
                  <c:v>0.0023803710937494605</c:v>
                </c:pt>
                <c:pt idx="32">
                  <c:v>0.0005493164062498201</c:v>
                </c:pt>
                <c:pt idx="33">
                  <c:v>-0.00018310546875005996</c:v>
                </c:pt>
                <c:pt idx="34">
                  <c:v>-0.00054931640625002</c:v>
                </c:pt>
                <c:pt idx="35">
                  <c:v>-0.00036621093750000667</c:v>
                </c:pt>
                <c:pt idx="36">
                  <c:v>-0.0005493164062500022</c:v>
                </c:pt>
                <c:pt idx="37">
                  <c:v>-0.0014648437500000007</c:v>
                </c:pt>
                <c:pt idx="38">
                  <c:v>-0.0005493164062500002</c:v>
                </c:pt>
                <c:pt idx="39">
                  <c:v>-0.00018310546875000008</c:v>
                </c:pt>
                <c:pt idx="40">
                  <c:v>-2.741754446656653E-20</c:v>
                </c:pt>
                <c:pt idx="41">
                  <c:v>0.00018310546875</c:v>
                </c:pt>
                <c:pt idx="42">
                  <c:v>-0.0003662109375</c:v>
                </c:pt>
                <c:pt idx="43">
                  <c:v>-1.0154646098728345E-21</c:v>
                </c:pt>
                <c:pt idx="44">
                  <c:v>0.00091552734375</c:v>
                </c:pt>
                <c:pt idx="45">
                  <c:v>0.000732421875</c:v>
                </c:pt>
                <c:pt idx="46">
                  <c:v>-3.7609800365660536E-23</c:v>
                </c:pt>
                <c:pt idx="47">
                  <c:v>-0.00018310546875</c:v>
                </c:pt>
                <c:pt idx="48">
                  <c:v>-0.0003662109375</c:v>
                </c:pt>
                <c:pt idx="49">
                  <c:v>-1.3929555690985384E-24</c:v>
                </c:pt>
                <c:pt idx="50">
                  <c:v>0.00091552734375</c:v>
                </c:pt>
                <c:pt idx="51">
                  <c:v>0.0018310546875</c:v>
                </c:pt>
                <c:pt idx="52">
                  <c:v>0.0003662109375</c:v>
                </c:pt>
                <c:pt idx="53">
                  <c:v>-1.7196982334549854E-26</c:v>
                </c:pt>
                <c:pt idx="54">
                  <c:v>-0.0003662109375</c:v>
                </c:pt>
                <c:pt idx="55">
                  <c:v>-0.00128173828125</c:v>
                </c:pt>
                <c:pt idx="56">
                  <c:v>-0.000732421875</c:v>
                </c:pt>
                <c:pt idx="57">
                  <c:v>-0.00018310546875</c:v>
                </c:pt>
                <c:pt idx="58">
                  <c:v>0.00018310546875</c:v>
                </c:pt>
                <c:pt idx="59">
                  <c:v>0.000732421875</c:v>
                </c:pt>
                <c:pt idx="60">
                  <c:v>0.0003662109375</c:v>
                </c:pt>
                <c:pt idx="61">
                  <c:v>-2.6210916528806367E-30</c:v>
                </c:pt>
                <c:pt idx="62">
                  <c:v>-0.00054931640625</c:v>
                </c:pt>
                <c:pt idx="63">
                  <c:v>-0.00018310546875</c:v>
                </c:pt>
                <c:pt idx="64">
                  <c:v>-9.707746862520877E-32</c:v>
                </c:pt>
                <c:pt idx="65">
                  <c:v>-0.00054931640625</c:v>
                </c:pt>
                <c:pt idx="66">
                  <c:v>-0.0003662109375</c:v>
                </c:pt>
                <c:pt idx="67">
                  <c:v>0.00018310546875</c:v>
                </c:pt>
                <c:pt idx="68">
                  <c:v>-1.198487266977886E-33</c:v>
                </c:pt>
                <c:pt idx="69">
                  <c:v>-0.0003662109375</c:v>
                </c:pt>
                <c:pt idx="70">
                  <c:v>-0.0003662109375</c:v>
                </c:pt>
                <c:pt idx="71">
                  <c:v>-0.000732421875</c:v>
                </c:pt>
                <c:pt idx="72">
                  <c:v>-0.00018310546875</c:v>
                </c:pt>
                <c:pt idx="73">
                  <c:v>0.0003662109375</c:v>
                </c:pt>
                <c:pt idx="74">
                  <c:v>0.00128173828125</c:v>
                </c:pt>
                <c:pt idx="75">
                  <c:v>0.00018310546875</c:v>
                </c:pt>
                <c:pt idx="76">
                  <c:v>-1.8266838393200516E-37</c:v>
                </c:pt>
                <c:pt idx="77">
                  <c:v>0.00018310546875</c:v>
                </c:pt>
                <c:pt idx="78">
                  <c:v>0.00018310546875</c:v>
                </c:pt>
                <c:pt idx="79">
                  <c:v>-6.765495701185377E-39</c:v>
                </c:pt>
                <c:pt idx="80">
                  <c:v>-0.00018310546875</c:v>
                </c:pt>
                <c:pt idx="81">
                  <c:v>-7.51721744576153E-40</c:v>
                </c:pt>
                <c:pt idx="82">
                  <c:v>-2.505739148587177E-40</c:v>
                </c:pt>
                <c:pt idx="83">
                  <c:v>-0.00018310546875</c:v>
                </c:pt>
                <c:pt idx="84">
                  <c:v>-0.00054931640625</c:v>
                </c:pt>
                <c:pt idx="85">
                  <c:v>-0.00018310546875</c:v>
                </c:pt>
                <c:pt idx="86">
                  <c:v>0.00018310546875</c:v>
                </c:pt>
                <c:pt idx="87">
                  <c:v>-1.0311683739041881E-42</c:v>
                </c:pt>
                <c:pt idx="88">
                  <c:v>0.00018310546875</c:v>
                </c:pt>
                <c:pt idx="89">
                  <c:v>-1.14574263767132E-43</c:v>
                </c:pt>
                <c:pt idx="90">
                  <c:v>-3.819142125571067E-44</c:v>
                </c:pt>
                <c:pt idx="91">
                  <c:v>0.00018310546875</c:v>
                </c:pt>
                <c:pt idx="92">
                  <c:v>0.0010986328125</c:v>
                </c:pt>
                <c:pt idx="93">
                  <c:v>-1.4144970835448398E-45</c:v>
                </c:pt>
                <c:pt idx="94">
                  <c:v>-0.00018310546875</c:v>
                </c:pt>
                <c:pt idx="95">
                  <c:v>-0.0003662109375</c:v>
                </c:pt>
                <c:pt idx="96">
                  <c:v>-0.00054931640625</c:v>
                </c:pt>
                <c:pt idx="97">
                  <c:v>-0.00054931640625</c:v>
                </c:pt>
                <c:pt idx="98">
                  <c:v>0.0003662109375</c:v>
                </c:pt>
                <c:pt idx="99">
                  <c:v>0.0003662109375</c:v>
                </c:pt>
              </c:numCache>
            </c:numRef>
          </c:yVal>
          <c:smooth val="0"/>
        </c:ser>
        <c:axId val="11613801"/>
        <c:axId val="37415346"/>
      </c:scatterChart>
      <c:valAx>
        <c:axId val="11613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415346"/>
        <c:crosses val="autoZero"/>
        <c:crossBetween val="midCat"/>
        <c:dispUnits/>
      </c:valAx>
      <c:valAx>
        <c:axId val="37415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13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95250</xdr:rowOff>
    </xdr:from>
    <xdr:to>
      <xdr:col>11</xdr:col>
      <xdr:colOff>352425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285750" y="257175"/>
        <a:ext cx="90201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F101" sqref="A1:F101"/>
    </sheetView>
  </sheetViews>
  <sheetFormatPr defaultColWidth="9.00390625" defaultRowHeight="12.75"/>
  <cols>
    <col min="3" max="3" width="14.125" style="0" customWidth="1"/>
    <col min="4" max="4" width="13.375" style="0" customWidth="1"/>
    <col min="5" max="5" width="14.375" style="0" customWidth="1"/>
    <col min="6" max="6" width="12.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18203</v>
      </c>
      <c r="C2">
        <v>3817766912</v>
      </c>
      <c r="D2">
        <f>3*B2/16384-3</f>
        <v>0.33306884765625</v>
      </c>
      <c r="E2">
        <f>1/3</f>
        <v>0.3333333333333333</v>
      </c>
      <c r="F2">
        <f>D2-E2</f>
        <v>-0.00026448567708331483</v>
      </c>
    </row>
    <row r="3" spans="1:6" ht="12.75">
      <c r="A3">
        <v>2</v>
      </c>
      <c r="B3">
        <v>16990</v>
      </c>
      <c r="C3">
        <v>1988460544</v>
      </c>
      <c r="D3">
        <f aca="true" t="shared" si="0" ref="D3:D66">3*B3/16384-3</f>
        <v>0.1109619140625</v>
      </c>
      <c r="E3">
        <f>E2/3</f>
        <v>0.1111111111111111</v>
      </c>
      <c r="F3">
        <f aca="true" t="shared" si="1" ref="F3:F66">D3-E3</f>
        <v>-0.00014919704861110494</v>
      </c>
    </row>
    <row r="4" spans="1:6" ht="12.75">
      <c r="A4">
        <v>3</v>
      </c>
      <c r="B4">
        <v>16585</v>
      </c>
      <c r="C4">
        <v>1378779136</v>
      </c>
      <c r="D4">
        <f t="shared" si="0"/>
        <v>0.03680419921875</v>
      </c>
      <c r="E4">
        <f aca="true" t="shared" si="2" ref="E4:E67">E3/3</f>
        <v>0.037037037037037035</v>
      </c>
      <c r="F4">
        <f t="shared" si="1"/>
        <v>-0.00023283781828703498</v>
      </c>
    </row>
    <row r="5" spans="1:6" ht="12.75">
      <c r="A5">
        <v>4</v>
      </c>
      <c r="B5">
        <v>16450</v>
      </c>
      <c r="C5">
        <v>1175814144</v>
      </c>
      <c r="D5">
        <f t="shared" si="0"/>
        <v>0.0120849609375</v>
      </c>
      <c r="E5">
        <f t="shared" si="2"/>
        <v>0.012345679012345678</v>
      </c>
      <c r="F5">
        <f t="shared" si="1"/>
        <v>-0.0002607180748456783</v>
      </c>
    </row>
    <row r="6" spans="1:6" ht="12.75">
      <c r="A6">
        <v>5</v>
      </c>
      <c r="B6">
        <v>16406</v>
      </c>
      <c r="C6">
        <v>2540601344</v>
      </c>
      <c r="D6">
        <f t="shared" si="0"/>
        <v>0.0040283203125</v>
      </c>
      <c r="E6">
        <f t="shared" si="2"/>
        <v>0.004115226337448559</v>
      </c>
      <c r="F6">
        <f t="shared" si="1"/>
        <v>-8.690602494855915E-05</v>
      </c>
    </row>
    <row r="7" spans="1:6" ht="12.75">
      <c r="A7">
        <v>6</v>
      </c>
      <c r="B7">
        <v>16392</v>
      </c>
      <c r="C7">
        <v>134578176</v>
      </c>
      <c r="D7">
        <f t="shared" si="0"/>
        <v>0.00146484375</v>
      </c>
      <c r="E7">
        <f t="shared" si="2"/>
        <v>0.0013717421124828531</v>
      </c>
      <c r="F7">
        <f t="shared" si="1"/>
        <v>9.310163751714688E-05</v>
      </c>
    </row>
    <row r="8" spans="1:6" ht="12.75">
      <c r="A8">
        <v>7</v>
      </c>
      <c r="B8">
        <v>16388</v>
      </c>
      <c r="C8">
        <v>2202959872</v>
      </c>
      <c r="D8">
        <f t="shared" si="0"/>
        <v>0.000732421875</v>
      </c>
      <c r="E8">
        <f t="shared" si="2"/>
        <v>0.0004572473708276177</v>
      </c>
      <c r="F8">
        <f t="shared" si="1"/>
        <v>0.0002751745041723823</v>
      </c>
    </row>
    <row r="9" spans="1:6" ht="12.75">
      <c r="A9">
        <v>8</v>
      </c>
      <c r="B9">
        <v>16393</v>
      </c>
      <c r="C9">
        <v>1481998336</v>
      </c>
      <c r="D9">
        <f t="shared" si="0"/>
        <v>0.00164794921875</v>
      </c>
      <c r="E9">
        <f t="shared" si="2"/>
        <v>0.00015241579027587258</v>
      </c>
      <c r="F9">
        <f t="shared" si="1"/>
        <v>0.0014955334284741273</v>
      </c>
    </row>
    <row r="10" spans="1:6" ht="12.75">
      <c r="A10">
        <v>9</v>
      </c>
      <c r="B10">
        <v>16386</v>
      </c>
      <c r="C10">
        <v>1305378816</v>
      </c>
      <c r="D10">
        <f t="shared" si="0"/>
        <v>0.0003662109375</v>
      </c>
      <c r="E10">
        <f t="shared" si="2"/>
        <v>5.0805263425290864E-05</v>
      </c>
      <c r="F10">
        <f t="shared" si="1"/>
        <v>0.00031540567407470913</v>
      </c>
    </row>
    <row r="11" spans="1:6" ht="12.75">
      <c r="A11">
        <v>10</v>
      </c>
      <c r="B11">
        <v>16384</v>
      </c>
      <c r="C11">
        <v>2869264384</v>
      </c>
      <c r="D11">
        <f t="shared" si="0"/>
        <v>0</v>
      </c>
      <c r="E11">
        <f t="shared" si="2"/>
        <v>1.693508780843029E-05</v>
      </c>
      <c r="F11">
        <f t="shared" si="1"/>
        <v>-1.693508780843029E-05</v>
      </c>
    </row>
    <row r="12" spans="1:6" ht="12.75">
      <c r="A12">
        <v>11</v>
      </c>
      <c r="B12">
        <v>16383</v>
      </c>
      <c r="C12">
        <v>2532212736</v>
      </c>
      <c r="D12">
        <f t="shared" si="0"/>
        <v>-0.00018310546875</v>
      </c>
      <c r="E12">
        <f t="shared" si="2"/>
        <v>5.645029269476763E-06</v>
      </c>
      <c r="F12">
        <f t="shared" si="1"/>
        <v>-0.00018875049801947677</v>
      </c>
    </row>
    <row r="13" spans="1:6" ht="12.75">
      <c r="A13">
        <v>12</v>
      </c>
      <c r="B13">
        <v>16384</v>
      </c>
      <c r="C13">
        <v>1276477440</v>
      </c>
      <c r="D13">
        <f t="shared" si="0"/>
        <v>0</v>
      </c>
      <c r="E13">
        <f t="shared" si="2"/>
        <v>1.881676423158921E-06</v>
      </c>
      <c r="F13">
        <f t="shared" si="1"/>
        <v>-1.881676423158921E-06</v>
      </c>
    </row>
    <row r="14" spans="1:6" ht="12.75">
      <c r="A14">
        <v>13</v>
      </c>
      <c r="B14">
        <v>16382</v>
      </c>
      <c r="C14">
        <v>1722712064</v>
      </c>
      <c r="D14">
        <f t="shared" si="0"/>
        <v>-0.0003662109375</v>
      </c>
      <c r="E14">
        <f t="shared" si="2"/>
        <v>6.27225474386307E-07</v>
      </c>
      <c r="F14">
        <f t="shared" si="1"/>
        <v>-0.0003668381629743863</v>
      </c>
    </row>
    <row r="15" spans="1:6" ht="12.75">
      <c r="A15">
        <v>14</v>
      </c>
      <c r="B15">
        <v>16375</v>
      </c>
      <c r="C15">
        <v>1602584576</v>
      </c>
      <c r="D15">
        <f t="shared" si="0"/>
        <v>-0.00164794921875</v>
      </c>
      <c r="E15">
        <f t="shared" si="2"/>
        <v>2.0907515812876902E-07</v>
      </c>
      <c r="F15">
        <f t="shared" si="1"/>
        <v>-0.0016481582939081288</v>
      </c>
    </row>
    <row r="16" spans="1:6" ht="12.75">
      <c r="A16">
        <v>15</v>
      </c>
      <c r="B16">
        <v>16381</v>
      </c>
      <c r="C16">
        <v>755924992</v>
      </c>
      <c r="D16">
        <f t="shared" si="0"/>
        <v>-0.00054931640625</v>
      </c>
      <c r="E16">
        <f t="shared" si="2"/>
        <v>6.969171937625634E-08</v>
      </c>
      <c r="F16">
        <f t="shared" si="1"/>
        <v>-0.0005493860979693762</v>
      </c>
    </row>
    <row r="17" spans="1:6" ht="12.75">
      <c r="A17">
        <v>16</v>
      </c>
      <c r="B17">
        <v>16382</v>
      </c>
      <c r="C17">
        <v>3780476928</v>
      </c>
      <c r="D17">
        <f t="shared" si="0"/>
        <v>-0.0003662109375</v>
      </c>
      <c r="E17">
        <f t="shared" si="2"/>
        <v>2.323057312541878E-08</v>
      </c>
      <c r="F17">
        <f t="shared" si="1"/>
        <v>-0.0003662341680731254</v>
      </c>
    </row>
    <row r="18" spans="1:6" ht="12.75">
      <c r="A18">
        <v>17</v>
      </c>
      <c r="B18">
        <v>16384</v>
      </c>
      <c r="C18">
        <v>3255730176</v>
      </c>
      <c r="D18">
        <f t="shared" si="0"/>
        <v>0</v>
      </c>
      <c r="E18">
        <f t="shared" si="2"/>
        <v>7.743524375139593E-09</v>
      </c>
      <c r="F18">
        <f t="shared" si="1"/>
        <v>-7.743524375139593E-09</v>
      </c>
    </row>
    <row r="19" spans="1:6" ht="12.75">
      <c r="A19">
        <v>18</v>
      </c>
      <c r="B19">
        <v>16382</v>
      </c>
      <c r="C19">
        <v>2776989696</v>
      </c>
      <c r="D19">
        <f t="shared" si="0"/>
        <v>-0.0003662109375</v>
      </c>
      <c r="E19">
        <f t="shared" si="2"/>
        <v>2.581174791713198E-09</v>
      </c>
      <c r="F19">
        <f t="shared" si="1"/>
        <v>-0.0003662135186747917</v>
      </c>
    </row>
    <row r="20" spans="1:6" ht="12.75">
      <c r="A20">
        <v>19</v>
      </c>
      <c r="B20">
        <v>16384</v>
      </c>
      <c r="C20">
        <v>1705934848</v>
      </c>
      <c r="D20">
        <f t="shared" si="0"/>
        <v>0</v>
      </c>
      <c r="E20">
        <f t="shared" si="2"/>
        <v>8.603915972377327E-10</v>
      </c>
      <c r="F20">
        <f t="shared" si="1"/>
        <v>-8.603915972377327E-10</v>
      </c>
    </row>
    <row r="21" spans="1:6" ht="12.75">
      <c r="A21">
        <v>20</v>
      </c>
      <c r="B21">
        <v>16386</v>
      </c>
      <c r="C21">
        <v>1477804032</v>
      </c>
      <c r="D21">
        <f t="shared" si="0"/>
        <v>0.0003662109375</v>
      </c>
      <c r="E21">
        <f t="shared" si="2"/>
        <v>2.8679719907924424E-10</v>
      </c>
      <c r="F21">
        <f t="shared" si="1"/>
        <v>0.00036621065070280095</v>
      </c>
    </row>
    <row r="22" spans="1:6" ht="12.75">
      <c r="A22">
        <v>21</v>
      </c>
      <c r="B22">
        <v>16383</v>
      </c>
      <c r="C22">
        <v>3220078592</v>
      </c>
      <c r="D22">
        <f t="shared" si="0"/>
        <v>-0.00018310546875</v>
      </c>
      <c r="E22">
        <f t="shared" si="2"/>
        <v>9.559906635974808E-11</v>
      </c>
      <c r="F22">
        <f t="shared" si="1"/>
        <v>-0.00018310556434906637</v>
      </c>
    </row>
    <row r="23" spans="1:6" ht="12.75">
      <c r="A23">
        <v>22</v>
      </c>
      <c r="B23">
        <v>16380</v>
      </c>
      <c r="C23">
        <v>2097512448</v>
      </c>
      <c r="D23">
        <f t="shared" si="0"/>
        <v>-0.000732421875</v>
      </c>
      <c r="E23">
        <f t="shared" si="2"/>
        <v>3.1866355453249356E-11</v>
      </c>
      <c r="F23">
        <f t="shared" si="1"/>
        <v>-0.0007324219068663555</v>
      </c>
    </row>
    <row r="24" spans="1:6" ht="12.75">
      <c r="A24">
        <v>23</v>
      </c>
      <c r="B24">
        <v>16380</v>
      </c>
      <c r="C24">
        <v>3771629568</v>
      </c>
      <c r="D24">
        <f t="shared" si="0"/>
        <v>-0.000732421875</v>
      </c>
      <c r="E24">
        <f t="shared" si="2"/>
        <v>1.0622118484416452E-11</v>
      </c>
      <c r="F24">
        <f t="shared" si="1"/>
        <v>-0.0007324218856221185</v>
      </c>
    </row>
    <row r="25" spans="1:6" ht="12.75">
      <c r="A25">
        <v>24</v>
      </c>
      <c r="B25">
        <v>16377</v>
      </c>
      <c r="C25">
        <v>1884651520</v>
      </c>
      <c r="D25">
        <f t="shared" si="0"/>
        <v>-0.00128173828125</v>
      </c>
      <c r="E25">
        <f t="shared" si="2"/>
        <v>3.5407061614721505E-12</v>
      </c>
      <c r="F25">
        <f t="shared" si="1"/>
        <v>-0.0012817382847907061</v>
      </c>
    </row>
    <row r="26" spans="1:6" ht="12.75">
      <c r="A26">
        <v>25</v>
      </c>
      <c r="B26">
        <v>16364</v>
      </c>
      <c r="C26">
        <v>1078886400</v>
      </c>
      <c r="D26">
        <f t="shared" si="0"/>
        <v>-0.003662109375</v>
      </c>
      <c r="E26">
        <f t="shared" si="2"/>
        <v>1.1802353871573834E-12</v>
      </c>
      <c r="F26">
        <f t="shared" si="1"/>
        <v>-0.0036621093761802356</v>
      </c>
    </row>
    <row r="27" spans="1:6" ht="12.75">
      <c r="A27">
        <v>26</v>
      </c>
      <c r="B27">
        <v>16324</v>
      </c>
      <c r="C27">
        <v>1711636480</v>
      </c>
      <c r="D27">
        <f t="shared" si="0"/>
        <v>-0.010986328125</v>
      </c>
      <c r="E27">
        <f t="shared" si="2"/>
        <v>3.934117957191278E-13</v>
      </c>
      <c r="F27">
        <f t="shared" si="1"/>
        <v>-0.010986328125393411</v>
      </c>
    </row>
    <row r="28" spans="1:6" ht="12.75">
      <c r="A28">
        <v>27</v>
      </c>
      <c r="B28">
        <v>16362</v>
      </c>
      <c r="C28">
        <v>3194912768</v>
      </c>
      <c r="D28">
        <f t="shared" si="0"/>
        <v>-0.0040283203125</v>
      </c>
      <c r="E28">
        <f t="shared" si="2"/>
        <v>1.3113726523970927E-13</v>
      </c>
      <c r="F28">
        <f t="shared" si="1"/>
        <v>-0.004028320312631137</v>
      </c>
    </row>
    <row r="29" spans="1:6" ht="12.75">
      <c r="A29">
        <v>28</v>
      </c>
      <c r="B29">
        <v>16376</v>
      </c>
      <c r="C29">
        <v>1779793920</v>
      </c>
      <c r="D29">
        <f t="shared" si="0"/>
        <v>-0.00146484375</v>
      </c>
      <c r="E29">
        <f t="shared" si="2"/>
        <v>4.371242174656976E-14</v>
      </c>
      <c r="F29">
        <f t="shared" si="1"/>
        <v>-0.0014648437500437124</v>
      </c>
    </row>
    <row r="30" spans="1:6" ht="12.75">
      <c r="A30">
        <v>29</v>
      </c>
      <c r="B30">
        <v>16381</v>
      </c>
      <c r="C30">
        <v>2737733632</v>
      </c>
      <c r="D30">
        <f t="shared" si="0"/>
        <v>-0.00054931640625</v>
      </c>
      <c r="E30">
        <f t="shared" si="2"/>
        <v>1.4570807248856587E-14</v>
      </c>
      <c r="F30">
        <f t="shared" si="1"/>
        <v>-0.0005493164062645708</v>
      </c>
    </row>
    <row r="31" spans="1:6" ht="12.75">
      <c r="A31">
        <v>30</v>
      </c>
      <c r="B31">
        <v>16385</v>
      </c>
      <c r="C31">
        <v>1619361792</v>
      </c>
      <c r="D31">
        <f t="shared" si="0"/>
        <v>0.00018310546875</v>
      </c>
      <c r="E31">
        <f t="shared" si="2"/>
        <v>4.856935749618862E-15</v>
      </c>
      <c r="F31">
        <f t="shared" si="1"/>
        <v>0.00018310546874514307</v>
      </c>
    </row>
    <row r="32" spans="1:6" ht="12.75">
      <c r="A32">
        <v>31</v>
      </c>
      <c r="B32">
        <v>16388</v>
      </c>
      <c r="C32">
        <v>2660139008</v>
      </c>
      <c r="D32">
        <f t="shared" si="0"/>
        <v>0.000732421875</v>
      </c>
      <c r="E32">
        <f t="shared" si="2"/>
        <v>1.6189785832062875E-15</v>
      </c>
      <c r="F32">
        <f t="shared" si="1"/>
        <v>0.0007324218749983811</v>
      </c>
    </row>
    <row r="33" spans="1:6" ht="12.75">
      <c r="A33">
        <v>32</v>
      </c>
      <c r="B33">
        <v>16397</v>
      </c>
      <c r="C33">
        <v>89489408</v>
      </c>
      <c r="D33">
        <f t="shared" si="0"/>
        <v>0.00238037109375</v>
      </c>
      <c r="E33">
        <f t="shared" si="2"/>
        <v>5.396595277354292E-16</v>
      </c>
      <c r="F33">
        <f t="shared" si="1"/>
        <v>0.0023803710937494605</v>
      </c>
    </row>
    <row r="34" spans="1:6" ht="12.75">
      <c r="A34">
        <v>33</v>
      </c>
      <c r="B34">
        <v>16387</v>
      </c>
      <c r="C34">
        <v>3364782080</v>
      </c>
      <c r="D34">
        <f t="shared" si="0"/>
        <v>0.00054931640625</v>
      </c>
      <c r="E34">
        <f t="shared" si="2"/>
        <v>1.7988650924514306E-16</v>
      </c>
      <c r="F34">
        <f t="shared" si="1"/>
        <v>0.0005493164062498201</v>
      </c>
    </row>
    <row r="35" spans="1:6" ht="12.75">
      <c r="A35">
        <v>34</v>
      </c>
      <c r="B35">
        <v>16383</v>
      </c>
      <c r="C35">
        <v>3968172032</v>
      </c>
      <c r="D35">
        <f t="shared" si="0"/>
        <v>-0.00018310546875</v>
      </c>
      <c r="E35">
        <f t="shared" si="2"/>
        <v>5.996216974838101E-17</v>
      </c>
      <c r="F35">
        <f t="shared" si="1"/>
        <v>-0.00018310546875005996</v>
      </c>
    </row>
    <row r="36" spans="1:6" ht="12.75">
      <c r="A36">
        <v>35</v>
      </c>
      <c r="B36">
        <v>16381</v>
      </c>
      <c r="C36">
        <v>2704179200</v>
      </c>
      <c r="D36">
        <f t="shared" si="0"/>
        <v>-0.00054931640625</v>
      </c>
      <c r="E36">
        <f t="shared" si="2"/>
        <v>1.9987389916127006E-17</v>
      </c>
      <c r="F36">
        <f t="shared" si="1"/>
        <v>-0.00054931640625002</v>
      </c>
    </row>
    <row r="37" spans="1:6" ht="12.75">
      <c r="A37">
        <v>36</v>
      </c>
      <c r="B37">
        <v>16382</v>
      </c>
      <c r="C37">
        <v>2182447104</v>
      </c>
      <c r="D37">
        <f t="shared" si="0"/>
        <v>-0.0003662109375</v>
      </c>
      <c r="E37">
        <f t="shared" si="2"/>
        <v>6.6624633053756686E-18</v>
      </c>
      <c r="F37">
        <f t="shared" si="1"/>
        <v>-0.00036621093750000667</v>
      </c>
    </row>
    <row r="38" spans="1:6" ht="12.75">
      <c r="A38">
        <v>37</v>
      </c>
      <c r="B38">
        <v>16381</v>
      </c>
      <c r="C38">
        <v>275677184</v>
      </c>
      <c r="D38">
        <f t="shared" si="0"/>
        <v>-0.00054931640625</v>
      </c>
      <c r="E38">
        <f t="shared" si="2"/>
        <v>2.2208211017918894E-18</v>
      </c>
      <c r="F38">
        <f t="shared" si="1"/>
        <v>-0.0005493164062500022</v>
      </c>
    </row>
    <row r="39" spans="1:6" ht="12.75">
      <c r="A39">
        <v>38</v>
      </c>
      <c r="B39">
        <v>16376</v>
      </c>
      <c r="C39">
        <v>168132608</v>
      </c>
      <c r="D39">
        <f t="shared" si="0"/>
        <v>-0.00146484375</v>
      </c>
      <c r="E39">
        <f t="shared" si="2"/>
        <v>7.402737005972965E-19</v>
      </c>
      <c r="F39">
        <f t="shared" si="1"/>
        <v>-0.0014648437500000007</v>
      </c>
    </row>
    <row r="40" spans="1:6" ht="12.75">
      <c r="A40">
        <v>39</v>
      </c>
      <c r="B40">
        <v>16381</v>
      </c>
      <c r="C40">
        <v>1716420608</v>
      </c>
      <c r="D40">
        <f t="shared" si="0"/>
        <v>-0.00054931640625</v>
      </c>
      <c r="E40">
        <f t="shared" si="2"/>
        <v>2.467579001990988E-19</v>
      </c>
      <c r="F40">
        <f t="shared" si="1"/>
        <v>-0.0005493164062500002</v>
      </c>
    </row>
    <row r="41" spans="1:6" ht="12.75">
      <c r="A41">
        <v>40</v>
      </c>
      <c r="B41">
        <v>16383</v>
      </c>
      <c r="C41">
        <v>2689957888</v>
      </c>
      <c r="D41">
        <f t="shared" si="0"/>
        <v>-0.00018310546875</v>
      </c>
      <c r="E41">
        <f t="shared" si="2"/>
        <v>8.22526333996996E-20</v>
      </c>
      <c r="F41">
        <f t="shared" si="1"/>
        <v>-0.00018310546875000008</v>
      </c>
    </row>
    <row r="42" spans="1:6" ht="12.75">
      <c r="A42">
        <v>41</v>
      </c>
      <c r="B42">
        <v>16384</v>
      </c>
      <c r="C42">
        <v>1523482624</v>
      </c>
      <c r="D42">
        <f t="shared" si="0"/>
        <v>0</v>
      </c>
      <c r="E42">
        <f t="shared" si="2"/>
        <v>2.741754446656653E-20</v>
      </c>
      <c r="F42">
        <f t="shared" si="1"/>
        <v>-2.741754446656653E-20</v>
      </c>
    </row>
    <row r="43" spans="1:6" ht="12.75">
      <c r="A43">
        <v>42</v>
      </c>
      <c r="B43">
        <v>16385</v>
      </c>
      <c r="C43">
        <v>956661760</v>
      </c>
      <c r="D43">
        <f t="shared" si="0"/>
        <v>0.00018310546875</v>
      </c>
      <c r="E43">
        <f t="shared" si="2"/>
        <v>9.13918148885551E-21</v>
      </c>
      <c r="F43">
        <f t="shared" si="1"/>
        <v>0.00018310546875</v>
      </c>
    </row>
    <row r="44" spans="1:6" ht="12.75">
      <c r="A44">
        <v>43</v>
      </c>
      <c r="B44">
        <v>16382</v>
      </c>
      <c r="C44">
        <v>233734144</v>
      </c>
      <c r="D44">
        <f t="shared" si="0"/>
        <v>-0.0003662109375</v>
      </c>
      <c r="E44">
        <f t="shared" si="2"/>
        <v>3.0463938296185036E-21</v>
      </c>
      <c r="F44">
        <f t="shared" si="1"/>
        <v>-0.0003662109375</v>
      </c>
    </row>
    <row r="45" spans="1:6" ht="12.75">
      <c r="A45">
        <v>44</v>
      </c>
      <c r="B45">
        <v>16384</v>
      </c>
      <c r="C45">
        <v>2685763584</v>
      </c>
      <c r="D45">
        <f t="shared" si="0"/>
        <v>0</v>
      </c>
      <c r="E45">
        <f t="shared" si="2"/>
        <v>1.0154646098728345E-21</v>
      </c>
      <c r="F45">
        <f t="shared" si="1"/>
        <v>-1.0154646098728345E-21</v>
      </c>
    </row>
    <row r="46" spans="1:6" ht="12.75">
      <c r="A46">
        <v>45</v>
      </c>
      <c r="B46">
        <v>16389</v>
      </c>
      <c r="C46">
        <v>128876544</v>
      </c>
      <c r="D46">
        <f t="shared" si="0"/>
        <v>0.00091552734375</v>
      </c>
      <c r="E46">
        <f t="shared" si="2"/>
        <v>3.384882032909448E-22</v>
      </c>
      <c r="F46">
        <f t="shared" si="1"/>
        <v>0.00091552734375</v>
      </c>
    </row>
    <row r="47" spans="1:6" ht="12.75">
      <c r="A47">
        <v>46</v>
      </c>
      <c r="B47">
        <v>16388</v>
      </c>
      <c r="C47">
        <v>2038792192</v>
      </c>
      <c r="D47">
        <f t="shared" si="0"/>
        <v>0.000732421875</v>
      </c>
      <c r="E47">
        <f t="shared" si="2"/>
        <v>1.128294010969816E-22</v>
      </c>
      <c r="F47">
        <f t="shared" si="1"/>
        <v>0.000732421875</v>
      </c>
    </row>
    <row r="48" spans="1:6" ht="12.75">
      <c r="A48">
        <v>47</v>
      </c>
      <c r="B48">
        <v>16384</v>
      </c>
      <c r="C48">
        <v>940474368</v>
      </c>
      <c r="D48">
        <f t="shared" si="0"/>
        <v>0</v>
      </c>
      <c r="E48">
        <f t="shared" si="2"/>
        <v>3.7609800365660536E-23</v>
      </c>
      <c r="F48">
        <f t="shared" si="1"/>
        <v>-3.7609800365660536E-23</v>
      </c>
    </row>
    <row r="49" spans="1:6" ht="12.75">
      <c r="A49">
        <v>48</v>
      </c>
      <c r="B49">
        <v>16383</v>
      </c>
      <c r="C49">
        <v>1096122368</v>
      </c>
      <c r="D49">
        <f t="shared" si="0"/>
        <v>-0.00018310546875</v>
      </c>
      <c r="E49">
        <f t="shared" si="2"/>
        <v>1.2536600121886846E-23</v>
      </c>
      <c r="F49">
        <f t="shared" si="1"/>
        <v>-0.00018310546875</v>
      </c>
    </row>
    <row r="50" spans="1:6" ht="12.75">
      <c r="A50">
        <v>49</v>
      </c>
      <c r="B50">
        <v>16382</v>
      </c>
      <c r="C50">
        <v>4144922624</v>
      </c>
      <c r="D50">
        <f t="shared" si="0"/>
        <v>-0.0003662109375</v>
      </c>
      <c r="E50">
        <f t="shared" si="2"/>
        <v>4.178866707295615E-24</v>
      </c>
      <c r="F50">
        <f t="shared" si="1"/>
        <v>-0.0003662109375</v>
      </c>
    </row>
    <row r="51" spans="1:6" ht="12.75">
      <c r="A51">
        <v>50</v>
      </c>
      <c r="B51">
        <v>16384</v>
      </c>
      <c r="C51">
        <v>1267040256</v>
      </c>
      <c r="D51">
        <f t="shared" si="0"/>
        <v>0</v>
      </c>
      <c r="E51">
        <f t="shared" si="2"/>
        <v>1.3929555690985384E-24</v>
      </c>
      <c r="F51">
        <f t="shared" si="1"/>
        <v>-1.3929555690985384E-24</v>
      </c>
    </row>
    <row r="52" spans="1:6" ht="12.75">
      <c r="A52">
        <v>51</v>
      </c>
      <c r="B52">
        <v>16389</v>
      </c>
      <c r="C52">
        <v>78544896</v>
      </c>
      <c r="D52">
        <f t="shared" si="0"/>
        <v>0.00091552734375</v>
      </c>
      <c r="E52">
        <f t="shared" si="2"/>
        <v>4.643185230328461E-25</v>
      </c>
      <c r="F52">
        <f t="shared" si="1"/>
        <v>0.00091552734375</v>
      </c>
    </row>
    <row r="53" spans="1:6" ht="12.75">
      <c r="A53">
        <v>52</v>
      </c>
      <c r="B53">
        <v>16394</v>
      </c>
      <c r="C53">
        <v>3289743360</v>
      </c>
      <c r="D53">
        <f t="shared" si="0"/>
        <v>0.0018310546875</v>
      </c>
      <c r="E53">
        <f t="shared" si="2"/>
        <v>1.547728410109487E-25</v>
      </c>
      <c r="F53">
        <f t="shared" si="1"/>
        <v>0.0018310546875</v>
      </c>
    </row>
    <row r="54" spans="1:6" ht="12.75">
      <c r="A54">
        <v>53</v>
      </c>
      <c r="B54">
        <v>16386</v>
      </c>
      <c r="C54">
        <v>2297331712</v>
      </c>
      <c r="D54">
        <f t="shared" si="0"/>
        <v>0.0003662109375</v>
      </c>
      <c r="E54">
        <f t="shared" si="2"/>
        <v>5.1590947003649566E-26</v>
      </c>
      <c r="F54">
        <f t="shared" si="1"/>
        <v>0.0003662109375</v>
      </c>
    </row>
    <row r="55" spans="1:6" ht="12.75">
      <c r="A55">
        <v>54</v>
      </c>
      <c r="B55">
        <v>16384</v>
      </c>
      <c r="C55">
        <v>2936373248</v>
      </c>
      <c r="D55">
        <f t="shared" si="0"/>
        <v>0</v>
      </c>
      <c r="E55">
        <f t="shared" si="2"/>
        <v>1.7196982334549854E-26</v>
      </c>
      <c r="F55">
        <f t="shared" si="1"/>
        <v>-1.7196982334549854E-26</v>
      </c>
    </row>
    <row r="56" spans="1:6" ht="12.75">
      <c r="A56">
        <v>55</v>
      </c>
      <c r="B56">
        <v>16382</v>
      </c>
      <c r="C56">
        <v>332300288</v>
      </c>
      <c r="D56">
        <f t="shared" si="0"/>
        <v>-0.0003662109375</v>
      </c>
      <c r="E56">
        <f t="shared" si="2"/>
        <v>5.732327444849951E-27</v>
      </c>
      <c r="F56">
        <f t="shared" si="1"/>
        <v>-0.0003662109375</v>
      </c>
    </row>
    <row r="57" spans="1:6" ht="12.75">
      <c r="A57">
        <v>56</v>
      </c>
      <c r="B57">
        <v>16377</v>
      </c>
      <c r="C57">
        <v>3897917440</v>
      </c>
      <c r="D57">
        <f t="shared" si="0"/>
        <v>-0.00128173828125</v>
      </c>
      <c r="E57">
        <f t="shared" si="2"/>
        <v>1.9107758149499837E-27</v>
      </c>
      <c r="F57">
        <f t="shared" si="1"/>
        <v>-0.00128173828125</v>
      </c>
    </row>
    <row r="58" spans="1:6" ht="12.75">
      <c r="A58">
        <v>57</v>
      </c>
      <c r="B58">
        <v>16380</v>
      </c>
      <c r="C58">
        <v>2639167488</v>
      </c>
      <c r="D58">
        <f t="shared" si="0"/>
        <v>-0.000732421875</v>
      </c>
      <c r="E58">
        <f t="shared" si="2"/>
        <v>6.369252716499946E-28</v>
      </c>
      <c r="F58">
        <f t="shared" si="1"/>
        <v>-0.000732421875</v>
      </c>
    </row>
    <row r="59" spans="1:6" ht="12.75">
      <c r="A59">
        <v>58</v>
      </c>
      <c r="B59">
        <v>16383</v>
      </c>
      <c r="C59">
        <v>604340224</v>
      </c>
      <c r="D59">
        <f t="shared" si="0"/>
        <v>-0.00018310546875</v>
      </c>
      <c r="E59">
        <f t="shared" si="2"/>
        <v>2.1230842388333153E-28</v>
      </c>
      <c r="F59">
        <f t="shared" si="1"/>
        <v>-0.00018310546875</v>
      </c>
    </row>
    <row r="60" spans="1:6" ht="12.75">
      <c r="A60">
        <v>59</v>
      </c>
      <c r="B60">
        <v>16385</v>
      </c>
      <c r="C60">
        <v>2238611456</v>
      </c>
      <c r="D60">
        <f t="shared" si="0"/>
        <v>0.00018310546875</v>
      </c>
      <c r="E60">
        <f t="shared" si="2"/>
        <v>7.076947462777718E-29</v>
      </c>
      <c r="F60">
        <f t="shared" si="1"/>
        <v>0.00018310546875</v>
      </c>
    </row>
    <row r="61" spans="1:6" ht="12.75">
      <c r="A61">
        <v>60</v>
      </c>
      <c r="B61">
        <v>16388</v>
      </c>
      <c r="C61">
        <v>3994386432</v>
      </c>
      <c r="D61">
        <f t="shared" si="0"/>
        <v>0.000732421875</v>
      </c>
      <c r="E61">
        <f t="shared" si="2"/>
        <v>2.3589824875925728E-29</v>
      </c>
      <c r="F61">
        <f t="shared" si="1"/>
        <v>0.000732421875</v>
      </c>
    </row>
    <row r="62" spans="1:6" ht="12.75">
      <c r="A62">
        <v>61</v>
      </c>
      <c r="B62">
        <v>16386</v>
      </c>
      <c r="C62">
        <v>2486075392</v>
      </c>
      <c r="D62">
        <f t="shared" si="0"/>
        <v>0.0003662109375</v>
      </c>
      <c r="E62">
        <f t="shared" si="2"/>
        <v>7.86327495864191E-30</v>
      </c>
      <c r="F62">
        <f t="shared" si="1"/>
        <v>0.0003662109375</v>
      </c>
    </row>
    <row r="63" spans="1:6" ht="12.75">
      <c r="A63">
        <v>62</v>
      </c>
      <c r="B63">
        <v>16384</v>
      </c>
      <c r="C63">
        <v>2860875776</v>
      </c>
      <c r="D63">
        <f t="shared" si="0"/>
        <v>0</v>
      </c>
      <c r="E63">
        <f t="shared" si="2"/>
        <v>2.6210916528806367E-30</v>
      </c>
      <c r="F63">
        <f t="shared" si="1"/>
        <v>-2.6210916528806367E-30</v>
      </c>
    </row>
    <row r="64" spans="1:6" ht="12.75">
      <c r="A64">
        <v>63</v>
      </c>
      <c r="B64">
        <v>16381</v>
      </c>
      <c r="C64">
        <v>4186865664</v>
      </c>
      <c r="D64">
        <f t="shared" si="0"/>
        <v>-0.00054931640625</v>
      </c>
      <c r="E64">
        <f t="shared" si="2"/>
        <v>8.736972176268789E-31</v>
      </c>
      <c r="F64">
        <f t="shared" si="1"/>
        <v>-0.00054931640625</v>
      </c>
    </row>
    <row r="65" spans="1:6" ht="12.75">
      <c r="A65">
        <v>64</v>
      </c>
      <c r="B65">
        <v>16383</v>
      </c>
      <c r="C65">
        <v>2505408512</v>
      </c>
      <c r="D65">
        <f t="shared" si="0"/>
        <v>-0.00018310546875</v>
      </c>
      <c r="E65">
        <f t="shared" si="2"/>
        <v>2.912324058756263E-31</v>
      </c>
      <c r="F65">
        <f t="shared" si="1"/>
        <v>-0.00018310546875</v>
      </c>
    </row>
    <row r="66" spans="1:6" ht="12.75">
      <c r="A66">
        <v>65</v>
      </c>
      <c r="B66">
        <v>16384</v>
      </c>
      <c r="C66">
        <v>1301184512</v>
      </c>
      <c r="D66">
        <f t="shared" si="0"/>
        <v>0</v>
      </c>
      <c r="E66">
        <f t="shared" si="2"/>
        <v>9.707746862520877E-32</v>
      </c>
      <c r="F66">
        <f t="shared" si="1"/>
        <v>-9.707746862520877E-32</v>
      </c>
    </row>
    <row r="67" spans="1:6" ht="12.75">
      <c r="A67">
        <v>66</v>
      </c>
      <c r="B67">
        <v>16381</v>
      </c>
      <c r="C67">
        <v>3263528960</v>
      </c>
      <c r="D67">
        <f aca="true" t="shared" si="3" ref="D67:D101">3*B67/16384-3</f>
        <v>-0.00054931640625</v>
      </c>
      <c r="E67">
        <f t="shared" si="2"/>
        <v>3.235915620840292E-32</v>
      </c>
      <c r="F67">
        <f aca="true" t="shared" si="4" ref="F67:F101">D67-E67</f>
        <v>-0.00054931640625</v>
      </c>
    </row>
    <row r="68" spans="1:6" ht="12.75">
      <c r="A68">
        <v>67</v>
      </c>
      <c r="B68">
        <v>16382</v>
      </c>
      <c r="C68">
        <v>2418966528</v>
      </c>
      <c r="D68">
        <f t="shared" si="3"/>
        <v>-0.0003662109375</v>
      </c>
      <c r="E68">
        <f aca="true" t="shared" si="5" ref="E68:E101">E67/3</f>
        <v>1.0786385402800974E-32</v>
      </c>
      <c r="F68">
        <f t="shared" si="4"/>
        <v>-0.0003662109375</v>
      </c>
    </row>
    <row r="69" spans="1:6" ht="12.75">
      <c r="A69">
        <v>68</v>
      </c>
      <c r="B69">
        <v>16385</v>
      </c>
      <c r="C69">
        <v>504725504</v>
      </c>
      <c r="D69">
        <f t="shared" si="3"/>
        <v>0.00018310546875</v>
      </c>
      <c r="E69">
        <f t="shared" si="5"/>
        <v>3.595461800933658E-33</v>
      </c>
      <c r="F69">
        <f t="shared" si="4"/>
        <v>0.00018310546875</v>
      </c>
    </row>
    <row r="70" spans="1:6" ht="12.75">
      <c r="A70">
        <v>69</v>
      </c>
      <c r="B70">
        <v>16384</v>
      </c>
      <c r="C70">
        <v>695107584</v>
      </c>
      <c r="D70">
        <f t="shared" si="3"/>
        <v>0</v>
      </c>
      <c r="E70">
        <f t="shared" si="5"/>
        <v>1.198487266977886E-33</v>
      </c>
      <c r="F70">
        <f t="shared" si="4"/>
        <v>-1.198487266977886E-33</v>
      </c>
    </row>
    <row r="71" spans="1:6" ht="12.75">
      <c r="A71">
        <v>70</v>
      </c>
      <c r="B71">
        <v>16382</v>
      </c>
      <c r="C71">
        <v>1812299776</v>
      </c>
      <c r="D71">
        <f t="shared" si="3"/>
        <v>-0.0003662109375</v>
      </c>
      <c r="E71">
        <f t="shared" si="5"/>
        <v>3.994957556592953E-34</v>
      </c>
      <c r="F71">
        <f t="shared" si="4"/>
        <v>-0.0003662109375</v>
      </c>
    </row>
    <row r="72" spans="1:6" ht="12.75">
      <c r="A72">
        <v>71</v>
      </c>
      <c r="B72">
        <v>16382</v>
      </c>
      <c r="C72">
        <v>3914235904</v>
      </c>
      <c r="D72">
        <f t="shared" si="3"/>
        <v>-0.0003662109375</v>
      </c>
      <c r="E72">
        <f t="shared" si="5"/>
        <v>1.3316525188643176E-34</v>
      </c>
      <c r="F72">
        <f t="shared" si="4"/>
        <v>-0.0003662109375</v>
      </c>
    </row>
    <row r="73" spans="1:6" ht="12.75">
      <c r="A73">
        <v>72</v>
      </c>
      <c r="B73">
        <v>16380</v>
      </c>
      <c r="C73">
        <v>1213562880</v>
      </c>
      <c r="D73">
        <f t="shared" si="3"/>
        <v>-0.000732421875</v>
      </c>
      <c r="E73">
        <f t="shared" si="5"/>
        <v>4.4388417295477253E-35</v>
      </c>
      <c r="F73">
        <f t="shared" si="4"/>
        <v>-0.000732421875</v>
      </c>
    </row>
    <row r="74" spans="1:6" ht="12.75">
      <c r="A74">
        <v>73</v>
      </c>
      <c r="B74">
        <v>16383</v>
      </c>
      <c r="C74">
        <v>130973696</v>
      </c>
      <c r="D74">
        <f t="shared" si="3"/>
        <v>-0.00018310546875</v>
      </c>
      <c r="E74">
        <f t="shared" si="5"/>
        <v>1.4796139098492417E-35</v>
      </c>
      <c r="F74">
        <f t="shared" si="4"/>
        <v>-0.00018310546875</v>
      </c>
    </row>
    <row r="75" spans="1:6" ht="12.75">
      <c r="A75">
        <v>74</v>
      </c>
      <c r="B75">
        <v>16386</v>
      </c>
      <c r="C75">
        <v>654671872</v>
      </c>
      <c r="D75">
        <f t="shared" si="3"/>
        <v>0.0003662109375</v>
      </c>
      <c r="E75">
        <f t="shared" si="5"/>
        <v>4.932046366164139E-36</v>
      </c>
      <c r="F75">
        <f t="shared" si="4"/>
        <v>0.0003662109375</v>
      </c>
    </row>
    <row r="76" spans="1:6" ht="12.75">
      <c r="A76">
        <v>75</v>
      </c>
      <c r="B76">
        <v>16391</v>
      </c>
      <c r="C76">
        <v>619610112</v>
      </c>
      <c r="D76">
        <f t="shared" si="3"/>
        <v>0.00128173828125</v>
      </c>
      <c r="E76">
        <f t="shared" si="5"/>
        <v>1.6440154553880465E-36</v>
      </c>
      <c r="F76">
        <f t="shared" si="4"/>
        <v>0.00128173828125</v>
      </c>
    </row>
    <row r="77" spans="1:6" ht="12.75">
      <c r="A77">
        <v>76</v>
      </c>
      <c r="B77">
        <v>16385</v>
      </c>
      <c r="C77">
        <v>1410695168</v>
      </c>
      <c r="D77">
        <f t="shared" si="3"/>
        <v>0.00018310546875</v>
      </c>
      <c r="E77">
        <f t="shared" si="5"/>
        <v>5.480051517960155E-37</v>
      </c>
      <c r="F77">
        <f t="shared" si="4"/>
        <v>0.00018310546875</v>
      </c>
    </row>
    <row r="78" spans="1:6" ht="12.75">
      <c r="A78">
        <v>77</v>
      </c>
      <c r="B78">
        <v>16384</v>
      </c>
      <c r="C78">
        <v>1219395584</v>
      </c>
      <c r="D78">
        <f t="shared" si="3"/>
        <v>0</v>
      </c>
      <c r="E78">
        <f t="shared" si="5"/>
        <v>1.8266838393200516E-37</v>
      </c>
      <c r="F78">
        <f t="shared" si="4"/>
        <v>-1.8266838393200516E-37</v>
      </c>
    </row>
    <row r="79" spans="1:6" ht="12.75">
      <c r="A79">
        <v>78</v>
      </c>
      <c r="B79">
        <v>16385</v>
      </c>
      <c r="C79">
        <v>4085612544</v>
      </c>
      <c r="D79">
        <f t="shared" si="3"/>
        <v>0.00018310546875</v>
      </c>
      <c r="E79">
        <f t="shared" si="5"/>
        <v>6.088946131066838E-38</v>
      </c>
      <c r="F79">
        <f t="shared" si="4"/>
        <v>0.00018310546875</v>
      </c>
    </row>
    <row r="80" spans="1:6" ht="12.75">
      <c r="A80">
        <v>79</v>
      </c>
      <c r="B80">
        <v>16385</v>
      </c>
      <c r="C80">
        <v>3809378304</v>
      </c>
      <c r="D80">
        <f t="shared" si="3"/>
        <v>0.00018310546875</v>
      </c>
      <c r="E80">
        <f t="shared" si="5"/>
        <v>2.029648710355613E-38</v>
      </c>
      <c r="F80">
        <f t="shared" si="4"/>
        <v>0.00018310546875</v>
      </c>
    </row>
    <row r="81" spans="1:6" ht="12.75">
      <c r="A81">
        <v>80</v>
      </c>
      <c r="B81">
        <v>16384</v>
      </c>
      <c r="C81">
        <v>22380544</v>
      </c>
      <c r="D81">
        <f t="shared" si="3"/>
        <v>0</v>
      </c>
      <c r="E81">
        <f t="shared" si="5"/>
        <v>6.765495701185377E-39</v>
      </c>
      <c r="F81">
        <f t="shared" si="4"/>
        <v>-6.765495701185377E-39</v>
      </c>
    </row>
    <row r="82" spans="1:6" ht="12.75">
      <c r="A82">
        <v>81</v>
      </c>
      <c r="B82">
        <v>16383</v>
      </c>
      <c r="C82">
        <v>3423502336</v>
      </c>
      <c r="D82">
        <f t="shared" si="3"/>
        <v>-0.00018310546875</v>
      </c>
      <c r="E82">
        <f t="shared" si="5"/>
        <v>2.255165233728459E-39</v>
      </c>
      <c r="F82">
        <f t="shared" si="4"/>
        <v>-0.00018310546875</v>
      </c>
    </row>
    <row r="83" spans="1:6" ht="12.75">
      <c r="A83">
        <v>82</v>
      </c>
      <c r="B83">
        <v>16384</v>
      </c>
      <c r="C83">
        <v>1367703552</v>
      </c>
      <c r="D83">
        <f t="shared" si="3"/>
        <v>0</v>
      </c>
      <c r="E83">
        <f t="shared" si="5"/>
        <v>7.51721744576153E-40</v>
      </c>
      <c r="F83">
        <f t="shared" si="4"/>
        <v>-7.51721744576153E-40</v>
      </c>
    </row>
    <row r="84" spans="1:6" ht="12.75">
      <c r="A84">
        <v>83</v>
      </c>
      <c r="B84">
        <v>16384</v>
      </c>
      <c r="C84">
        <v>1135509504</v>
      </c>
      <c r="D84">
        <f t="shared" si="3"/>
        <v>0</v>
      </c>
      <c r="E84">
        <f t="shared" si="5"/>
        <v>2.505739148587177E-40</v>
      </c>
      <c r="F84">
        <f t="shared" si="4"/>
        <v>-2.505739148587177E-40</v>
      </c>
    </row>
    <row r="85" spans="1:6" ht="12.75">
      <c r="A85">
        <v>84</v>
      </c>
      <c r="B85">
        <v>16383</v>
      </c>
      <c r="C85">
        <v>2417328128</v>
      </c>
      <c r="D85">
        <f t="shared" si="3"/>
        <v>-0.00018310546875</v>
      </c>
      <c r="E85">
        <f t="shared" si="5"/>
        <v>8.352463828623923E-41</v>
      </c>
      <c r="F85">
        <f t="shared" si="4"/>
        <v>-0.00018310546875</v>
      </c>
    </row>
    <row r="86" spans="1:6" ht="12.75">
      <c r="A86">
        <v>85</v>
      </c>
      <c r="B86">
        <v>16381</v>
      </c>
      <c r="C86">
        <v>4058939392</v>
      </c>
      <c r="D86">
        <f t="shared" si="3"/>
        <v>-0.00054931640625</v>
      </c>
      <c r="E86">
        <f t="shared" si="5"/>
        <v>2.784154609541308E-41</v>
      </c>
      <c r="F86">
        <f t="shared" si="4"/>
        <v>-0.00054931640625</v>
      </c>
    </row>
    <row r="87" spans="1:6" ht="12.75">
      <c r="A87">
        <v>86</v>
      </c>
      <c r="B87">
        <v>16383</v>
      </c>
      <c r="C87">
        <v>1090879488</v>
      </c>
      <c r="D87">
        <f t="shared" si="3"/>
        <v>-0.00018310546875</v>
      </c>
      <c r="E87">
        <f t="shared" si="5"/>
        <v>9.280515365137693E-42</v>
      </c>
      <c r="F87">
        <f t="shared" si="4"/>
        <v>-0.00018310546875</v>
      </c>
    </row>
    <row r="88" spans="1:6" ht="12.75">
      <c r="A88">
        <v>87</v>
      </c>
      <c r="B88">
        <v>16385</v>
      </c>
      <c r="C88">
        <v>3872292864</v>
      </c>
      <c r="D88">
        <f t="shared" si="3"/>
        <v>0.00018310546875</v>
      </c>
      <c r="E88">
        <f t="shared" si="5"/>
        <v>3.0935051217125645E-42</v>
      </c>
      <c r="F88">
        <f t="shared" si="4"/>
        <v>0.00018310546875</v>
      </c>
    </row>
    <row r="89" spans="1:6" ht="12.75">
      <c r="A89">
        <v>88</v>
      </c>
      <c r="B89">
        <v>16384</v>
      </c>
      <c r="C89">
        <v>3226828800</v>
      </c>
      <c r="D89">
        <f t="shared" si="3"/>
        <v>0</v>
      </c>
      <c r="E89">
        <f t="shared" si="5"/>
        <v>1.0311683739041881E-42</v>
      </c>
      <c r="F89">
        <f t="shared" si="4"/>
        <v>-1.0311683739041881E-42</v>
      </c>
    </row>
    <row r="90" spans="1:6" ht="12.75">
      <c r="A90">
        <v>89</v>
      </c>
      <c r="B90">
        <v>16385</v>
      </c>
      <c r="C90">
        <v>2588835840</v>
      </c>
      <c r="D90">
        <f t="shared" si="3"/>
        <v>0.00018310546875</v>
      </c>
      <c r="E90">
        <f t="shared" si="5"/>
        <v>3.4372279130139604E-43</v>
      </c>
      <c r="F90">
        <f t="shared" si="4"/>
        <v>0.00018310546875</v>
      </c>
    </row>
    <row r="91" spans="1:6" ht="12.75">
      <c r="A91">
        <v>90</v>
      </c>
      <c r="B91">
        <v>16384</v>
      </c>
      <c r="C91">
        <v>1107656704</v>
      </c>
      <c r="D91">
        <f t="shared" si="3"/>
        <v>0</v>
      </c>
      <c r="E91">
        <f t="shared" si="5"/>
        <v>1.14574263767132E-43</v>
      </c>
      <c r="F91">
        <f t="shared" si="4"/>
        <v>-1.14574263767132E-43</v>
      </c>
    </row>
    <row r="92" spans="1:6" ht="12.75">
      <c r="A92">
        <v>91</v>
      </c>
      <c r="B92">
        <v>16384</v>
      </c>
      <c r="C92">
        <v>3966664704</v>
      </c>
      <c r="D92">
        <f t="shared" si="3"/>
        <v>0</v>
      </c>
      <c r="E92">
        <f t="shared" si="5"/>
        <v>3.819142125571067E-44</v>
      </c>
      <c r="F92">
        <f t="shared" si="4"/>
        <v>-3.819142125571067E-44</v>
      </c>
    </row>
    <row r="93" spans="1:6" ht="12.75">
      <c r="A93">
        <v>92</v>
      </c>
      <c r="B93">
        <v>16385</v>
      </c>
      <c r="C93">
        <v>3524624384</v>
      </c>
      <c r="D93">
        <f t="shared" si="3"/>
        <v>0.00018310546875</v>
      </c>
      <c r="E93">
        <f t="shared" si="5"/>
        <v>1.2730473751903557E-44</v>
      </c>
      <c r="F93">
        <f t="shared" si="4"/>
        <v>0.00018310546875</v>
      </c>
    </row>
    <row r="94" spans="1:6" ht="12.75">
      <c r="A94">
        <v>93</v>
      </c>
      <c r="B94">
        <v>16390</v>
      </c>
      <c r="C94">
        <v>623804416</v>
      </c>
      <c r="D94">
        <f t="shared" si="3"/>
        <v>0.0010986328125</v>
      </c>
      <c r="E94">
        <f t="shared" si="5"/>
        <v>4.243491250634519E-45</v>
      </c>
      <c r="F94">
        <f t="shared" si="4"/>
        <v>0.0010986328125</v>
      </c>
    </row>
    <row r="95" spans="1:6" ht="12.75">
      <c r="A95">
        <v>94</v>
      </c>
      <c r="B95">
        <v>16384</v>
      </c>
      <c r="C95">
        <v>1418035200</v>
      </c>
      <c r="D95">
        <f t="shared" si="3"/>
        <v>0</v>
      </c>
      <c r="E95">
        <f t="shared" si="5"/>
        <v>1.4144970835448398E-45</v>
      </c>
      <c r="F95">
        <f t="shared" si="4"/>
        <v>-1.4144970835448398E-45</v>
      </c>
    </row>
    <row r="96" spans="1:6" ht="12.75">
      <c r="A96">
        <v>95</v>
      </c>
      <c r="B96">
        <v>16383</v>
      </c>
      <c r="C96">
        <v>4102979584</v>
      </c>
      <c r="D96">
        <f t="shared" si="3"/>
        <v>-0.00018310546875</v>
      </c>
      <c r="E96">
        <f t="shared" si="5"/>
        <v>4.714990278482799E-46</v>
      </c>
      <c r="F96">
        <f t="shared" si="4"/>
        <v>-0.00018310546875</v>
      </c>
    </row>
    <row r="97" spans="1:6" ht="12.75">
      <c r="A97">
        <v>96</v>
      </c>
      <c r="B97">
        <v>16382</v>
      </c>
      <c r="C97">
        <v>2236973056</v>
      </c>
      <c r="D97">
        <f t="shared" si="3"/>
        <v>-0.0003662109375</v>
      </c>
      <c r="E97">
        <f t="shared" si="5"/>
        <v>1.571663426160933E-46</v>
      </c>
      <c r="F97">
        <f t="shared" si="4"/>
        <v>-0.0003662109375</v>
      </c>
    </row>
    <row r="98" spans="1:6" ht="12.75">
      <c r="A98">
        <v>97</v>
      </c>
      <c r="B98">
        <v>16381</v>
      </c>
      <c r="C98">
        <v>1921941504</v>
      </c>
      <c r="D98">
        <f t="shared" si="3"/>
        <v>-0.00054931640625</v>
      </c>
      <c r="E98">
        <f t="shared" si="5"/>
        <v>5.23887808720311E-47</v>
      </c>
      <c r="F98">
        <f t="shared" si="4"/>
        <v>-0.00054931640625</v>
      </c>
    </row>
    <row r="99" spans="1:6" ht="12.75">
      <c r="A99">
        <v>98</v>
      </c>
      <c r="B99">
        <v>16381</v>
      </c>
      <c r="C99">
        <v>4169498624</v>
      </c>
      <c r="D99">
        <f t="shared" si="3"/>
        <v>-0.00054931640625</v>
      </c>
      <c r="E99">
        <f t="shared" si="5"/>
        <v>1.74629269573437E-47</v>
      </c>
      <c r="F99">
        <f t="shared" si="4"/>
        <v>-0.00054931640625</v>
      </c>
    </row>
    <row r="100" spans="1:6" ht="12.75">
      <c r="A100">
        <v>99</v>
      </c>
      <c r="B100">
        <v>16386</v>
      </c>
      <c r="C100">
        <v>523141120</v>
      </c>
      <c r="D100">
        <f t="shared" si="3"/>
        <v>0.0003662109375</v>
      </c>
      <c r="E100">
        <f t="shared" si="5"/>
        <v>5.8209756524479E-48</v>
      </c>
      <c r="F100">
        <f t="shared" si="4"/>
        <v>0.0003662109375</v>
      </c>
    </row>
    <row r="101" spans="1:6" ht="12.75">
      <c r="A101">
        <v>100</v>
      </c>
      <c r="B101">
        <v>16386</v>
      </c>
      <c r="C101">
        <v>437616640</v>
      </c>
      <c r="D101">
        <f t="shared" si="3"/>
        <v>0.0003662109375</v>
      </c>
      <c r="E101">
        <f t="shared" si="5"/>
        <v>1.9403252174826334E-48</v>
      </c>
      <c r="F101">
        <f t="shared" si="4"/>
        <v>0.0003662109375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Edenyúl Művek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 és Mogy</dc:creator>
  <cp:keywords/>
  <dc:description/>
  <cp:lastModifiedBy>Ede és Mogy</cp:lastModifiedBy>
  <dcterms:created xsi:type="dcterms:W3CDTF">2005-03-25T18:47:21Z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