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elly0" sheetId="1" r:id="rId1"/>
    <sheet name="probKalman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<sst xmlns="http://schemas.openxmlformats.org/spreadsheetml/2006/main" count="11" uniqueCount="11">
  <si>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p</t>
  </si>
  <si>
    <t>p0</t>
  </si>
  <si>
    <t>minp</t>
  </si>
  <si>
    <t>maxp</t>
  </si>
  <si>
    <t>dpmax</t>
  </si>
  <si>
    <t>prob</t>
  </si>
  <si>
    <t>sig</t>
  </si>
  <si>
    <t>rKelly</t>
  </si>
  <si>
    <t>r</t>
  </si>
  <si>
    <t>alpha</t>
  </si>
  <si>
    <t>beta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</si>
</sst>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0"/>
      <name val="Arial CE"/>
      <family val="0"/>
    </font>
    <font>
      <sz val="8.5"/>
      <name val="Arial CE"/>
      <family val="0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kelly0!$B$5:$B$255</c:f>
              <c:numCache>
                <c:ptCount val="251"/>
                <c:pt idx="0">
                  <c:v>1</c:v>
                </c:pt>
                <c:pt idx="1">
                  <c:v>1.1</c:v>
                </c:pt>
                <c:pt idx="2">
                  <c:v>1.2100000000000002</c:v>
                </c:pt>
                <c:pt idx="3">
                  <c:v>1.0890000000000002</c:v>
                </c:pt>
                <c:pt idx="4">
                  <c:v>1.1979000000000004</c:v>
                </c:pt>
                <c:pt idx="5">
                  <c:v>1.3176900000000005</c:v>
                </c:pt>
                <c:pt idx="6">
                  <c:v>1.4494590000000007</c:v>
                </c:pt>
                <c:pt idx="7">
                  <c:v>1.594404900000001</c:v>
                </c:pt>
                <c:pt idx="8">
                  <c:v>1.4349644100000007</c:v>
                </c:pt>
                <c:pt idx="9">
                  <c:v>1.5784608510000009</c:v>
                </c:pt>
                <c:pt idx="10">
                  <c:v>1.7363069361000012</c:v>
                </c:pt>
                <c:pt idx="11">
                  <c:v>1.5626762424900011</c:v>
                </c:pt>
                <c:pt idx="12">
                  <c:v>1.7189438667390013</c:v>
                </c:pt>
                <c:pt idx="13">
                  <c:v>1.5470494800651013</c:v>
                </c:pt>
                <c:pt idx="14">
                  <c:v>1.7017544280716117</c:v>
                </c:pt>
                <c:pt idx="15">
                  <c:v>1.5315789852644506</c:v>
                </c:pt>
                <c:pt idx="16">
                  <c:v>1.6847368837908958</c:v>
                </c:pt>
                <c:pt idx="17">
                  <c:v>1.5162631954118062</c:v>
                </c:pt>
                <c:pt idx="18">
                  <c:v>1.3646368758706255</c:v>
                </c:pt>
                <c:pt idx="19">
                  <c:v>1.5011005634576882</c:v>
                </c:pt>
                <c:pt idx="20">
                  <c:v>1.3509905071119195</c:v>
                </c:pt>
                <c:pt idx="21">
                  <c:v>1.4860895578231115</c:v>
                </c:pt>
                <c:pt idx="22">
                  <c:v>1.6346985136054228</c:v>
                </c:pt>
                <c:pt idx="23">
                  <c:v>1.7981683649659652</c:v>
                </c:pt>
                <c:pt idx="24">
                  <c:v>1.6183515284693688</c:v>
                </c:pt>
                <c:pt idx="25">
                  <c:v>1.456516375622432</c:v>
                </c:pt>
                <c:pt idx="26">
                  <c:v>1.3108647380601888</c:v>
                </c:pt>
                <c:pt idx="27">
                  <c:v>1.1797782642541699</c:v>
                </c:pt>
                <c:pt idx="28">
                  <c:v>1.0618004378287529</c:v>
                </c:pt>
                <c:pt idx="29">
                  <c:v>1.1679804816116284</c:v>
                </c:pt>
                <c:pt idx="30">
                  <c:v>1.0511824334504656</c:v>
                </c:pt>
                <c:pt idx="31">
                  <c:v>0.9460641901054191</c:v>
                </c:pt>
                <c:pt idx="32">
                  <c:v>0.8514577710948772</c:v>
                </c:pt>
                <c:pt idx="33">
                  <c:v>0.936603548204365</c:v>
                </c:pt>
                <c:pt idx="34">
                  <c:v>1.0302639030248015</c:v>
                </c:pt>
                <c:pt idx="35">
                  <c:v>0.9272375127223214</c:v>
                </c:pt>
                <c:pt idx="36">
                  <c:v>1.0199612639945537</c:v>
                </c:pt>
                <c:pt idx="37">
                  <c:v>1.1219573903940092</c:v>
                </c:pt>
                <c:pt idx="38">
                  <c:v>1.0097616513546084</c:v>
                </c:pt>
                <c:pt idx="39">
                  <c:v>1.1107378164900694</c:v>
                </c:pt>
                <c:pt idx="40">
                  <c:v>0.9996640348410625</c:v>
                </c:pt>
                <c:pt idx="41">
                  <c:v>1.0996304383251687</c:v>
                </c:pt>
                <c:pt idx="42">
                  <c:v>1.2095934821576857</c:v>
                </c:pt>
                <c:pt idx="43">
                  <c:v>1.3305528303734544</c:v>
                </c:pt>
                <c:pt idx="44">
                  <c:v>1.4636081134107999</c:v>
                </c:pt>
                <c:pt idx="45">
                  <c:v>1.60996892475188</c:v>
                </c:pt>
                <c:pt idx="46">
                  <c:v>1.7709658172270681</c:v>
                </c:pt>
                <c:pt idx="47">
                  <c:v>1.9480623989497752</c:v>
                </c:pt>
                <c:pt idx="48">
                  <c:v>2.1428686388447526</c:v>
                </c:pt>
                <c:pt idx="49">
                  <c:v>1.9285817749602774</c:v>
                </c:pt>
                <c:pt idx="50">
                  <c:v>1.7357235974642498</c:v>
                </c:pt>
                <c:pt idx="51">
                  <c:v>1.909295957210675</c:v>
                </c:pt>
                <c:pt idx="52">
                  <c:v>2.1002255529317426</c:v>
                </c:pt>
                <c:pt idx="53">
                  <c:v>2.310248108224917</c:v>
                </c:pt>
                <c:pt idx="54">
                  <c:v>2.0792232974024256</c:v>
                </c:pt>
                <c:pt idx="55">
                  <c:v>2.2871456271426682</c:v>
                </c:pt>
                <c:pt idx="56">
                  <c:v>2.0584310644284014</c:v>
                </c:pt>
                <c:pt idx="57">
                  <c:v>1.8525879579855613</c:v>
                </c:pt>
                <c:pt idx="58">
                  <c:v>1.6673291621870052</c:v>
                </c:pt>
                <c:pt idx="59">
                  <c:v>1.5005962459683047</c:v>
                </c:pt>
                <c:pt idx="60">
                  <c:v>1.6506558705651353</c:v>
                </c:pt>
                <c:pt idx="61">
                  <c:v>1.815721457621649</c:v>
                </c:pt>
                <c:pt idx="62">
                  <c:v>1.997293603383814</c:v>
                </c:pt>
                <c:pt idx="63">
                  <c:v>1.7975642430454326</c:v>
                </c:pt>
                <c:pt idx="64">
                  <c:v>1.9773206673499761</c:v>
                </c:pt>
                <c:pt idx="65">
                  <c:v>2.175052734084974</c:v>
                </c:pt>
                <c:pt idx="66">
                  <c:v>2.392558007493472</c:v>
                </c:pt>
                <c:pt idx="67">
                  <c:v>2.631813808242819</c:v>
                </c:pt>
                <c:pt idx="68">
                  <c:v>2.8949951890671013</c:v>
                </c:pt>
                <c:pt idx="69">
                  <c:v>2.605495670160391</c:v>
                </c:pt>
                <c:pt idx="70">
                  <c:v>2.344946103144352</c:v>
                </c:pt>
                <c:pt idx="71">
                  <c:v>2.1104514928299167</c:v>
                </c:pt>
                <c:pt idx="72">
                  <c:v>1.899406343546925</c:v>
                </c:pt>
                <c:pt idx="73">
                  <c:v>2.089346977901618</c:v>
                </c:pt>
                <c:pt idx="74">
                  <c:v>2.2982816756917797</c:v>
                </c:pt>
                <c:pt idx="75">
                  <c:v>2.0684535081226016</c:v>
                </c:pt>
                <c:pt idx="76">
                  <c:v>2.275298858934862</c:v>
                </c:pt>
                <c:pt idx="77">
                  <c:v>2.047768973041376</c:v>
                </c:pt>
                <c:pt idx="78">
                  <c:v>1.8429920757372384</c:v>
                </c:pt>
                <c:pt idx="79">
                  <c:v>1.6586928681635147</c:v>
                </c:pt>
                <c:pt idx="80">
                  <c:v>1.4928235813471633</c:v>
                </c:pt>
                <c:pt idx="81">
                  <c:v>1.343541223212447</c:v>
                </c:pt>
                <c:pt idx="82">
                  <c:v>1.2091871008912023</c:v>
                </c:pt>
                <c:pt idx="83">
                  <c:v>1.088268390802082</c:v>
                </c:pt>
                <c:pt idx="84">
                  <c:v>0.9794415517218739</c:v>
                </c:pt>
                <c:pt idx="85">
                  <c:v>0.8814973965496865</c:v>
                </c:pt>
                <c:pt idx="86">
                  <c:v>0.9696471362046553</c:v>
                </c:pt>
                <c:pt idx="87">
                  <c:v>0.8726824225841897</c:v>
                </c:pt>
                <c:pt idx="88">
                  <c:v>0.9599506648426087</c:v>
                </c:pt>
                <c:pt idx="89">
                  <c:v>1.0559457313268696</c:v>
                </c:pt>
                <c:pt idx="90">
                  <c:v>1.1615403044595567</c:v>
                </c:pt>
                <c:pt idx="91">
                  <c:v>1.045386274013601</c:v>
                </c:pt>
                <c:pt idx="92">
                  <c:v>1.1499249014149613</c:v>
                </c:pt>
                <c:pt idx="93">
                  <c:v>1.2649173915564575</c:v>
                </c:pt>
                <c:pt idx="94">
                  <c:v>1.3914091307121035</c:v>
                </c:pt>
                <c:pt idx="95">
                  <c:v>1.530550043783314</c:v>
                </c:pt>
                <c:pt idx="96">
                  <c:v>1.6836050481616456</c:v>
                </c:pt>
                <c:pt idx="97">
                  <c:v>1.515244543345481</c:v>
                </c:pt>
                <c:pt idx="98">
                  <c:v>1.6667689976800293</c:v>
                </c:pt>
                <c:pt idx="99">
                  <c:v>1.8334458974480323</c:v>
                </c:pt>
                <c:pt idx="100">
                  <c:v>2.0167904871928357</c:v>
                </c:pt>
                <c:pt idx="101">
                  <c:v>1.8151114384735523</c:v>
                </c:pt>
                <c:pt idx="102">
                  <c:v>1.9966225823209076</c:v>
                </c:pt>
                <c:pt idx="103">
                  <c:v>2.1962848405529987</c:v>
                </c:pt>
                <c:pt idx="104">
                  <c:v>2.4159133246082987</c:v>
                </c:pt>
                <c:pt idx="105">
                  <c:v>2.6575046570691288</c:v>
                </c:pt>
                <c:pt idx="106">
                  <c:v>2.923255122776042</c:v>
                </c:pt>
                <c:pt idx="107">
                  <c:v>2.6309296104984377</c:v>
                </c:pt>
                <c:pt idx="108">
                  <c:v>2.8940225715482817</c:v>
                </c:pt>
                <c:pt idx="109">
                  <c:v>2.6046203143934537</c:v>
                </c:pt>
                <c:pt idx="110">
                  <c:v>2.3441582829541083</c:v>
                </c:pt>
                <c:pt idx="111">
                  <c:v>2.5785741112495195</c:v>
                </c:pt>
                <c:pt idx="112">
                  <c:v>2.836431522374472</c:v>
                </c:pt>
                <c:pt idx="113">
                  <c:v>3.1200746746119195</c:v>
                </c:pt>
                <c:pt idx="114">
                  <c:v>3.432082142073112</c:v>
                </c:pt>
                <c:pt idx="115">
                  <c:v>3.0888739278658006</c:v>
                </c:pt>
                <c:pt idx="116">
                  <c:v>3.397761320652381</c:v>
                </c:pt>
                <c:pt idx="117">
                  <c:v>3.057985188587143</c:v>
                </c:pt>
                <c:pt idx="118">
                  <c:v>3.3637837074458576</c:v>
                </c:pt>
                <c:pt idx="119">
                  <c:v>3.7001620781904436</c:v>
                </c:pt>
                <c:pt idx="120">
                  <c:v>4.070178286009488</c:v>
                </c:pt>
                <c:pt idx="121">
                  <c:v>4.477196114610438</c:v>
                </c:pt>
                <c:pt idx="122">
                  <c:v>4.029476503149394</c:v>
                </c:pt>
                <c:pt idx="123">
                  <c:v>3.6265288528344546</c:v>
                </c:pt>
                <c:pt idx="124">
                  <c:v>3.9891817381179004</c:v>
                </c:pt>
                <c:pt idx="125">
                  <c:v>3.5902635643061105</c:v>
                </c:pt>
                <c:pt idx="126">
                  <c:v>3.2312372078754996</c:v>
                </c:pt>
                <c:pt idx="127">
                  <c:v>3.55436092866305</c:v>
                </c:pt>
                <c:pt idx="128">
                  <c:v>3.9097970215293554</c:v>
                </c:pt>
                <c:pt idx="129">
                  <c:v>4.300776723682291</c:v>
                </c:pt>
                <c:pt idx="130">
                  <c:v>3.870699051314062</c:v>
                </c:pt>
                <c:pt idx="131">
                  <c:v>4.257768956445468</c:v>
                </c:pt>
                <c:pt idx="132">
                  <c:v>3.8319920608009213</c:v>
                </c:pt>
                <c:pt idx="133">
                  <c:v>4.215191266881014</c:v>
                </c:pt>
                <c:pt idx="134">
                  <c:v>3.7936721401929128</c:v>
                </c:pt>
                <c:pt idx="135">
                  <c:v>3.4143049261736214</c:v>
                </c:pt>
                <c:pt idx="136">
                  <c:v>3.7557354187909837</c:v>
                </c:pt>
                <c:pt idx="137">
                  <c:v>3.3801618769118855</c:v>
                </c:pt>
                <c:pt idx="138">
                  <c:v>3.7181780646030744</c:v>
                </c:pt>
                <c:pt idx="139">
                  <c:v>3.346360258142767</c:v>
                </c:pt>
                <c:pt idx="140">
                  <c:v>3.680996283957044</c:v>
                </c:pt>
                <c:pt idx="141">
                  <c:v>3.3128966555613397</c:v>
                </c:pt>
                <c:pt idx="142">
                  <c:v>2.981606990005206</c:v>
                </c:pt>
                <c:pt idx="143">
                  <c:v>3.279767689005727</c:v>
                </c:pt>
                <c:pt idx="144">
                  <c:v>3.6077444579063</c:v>
                </c:pt>
                <c:pt idx="145">
                  <c:v>3.24697001211567</c:v>
                </c:pt>
                <c:pt idx="146">
                  <c:v>3.5716670133272372</c:v>
                </c:pt>
                <c:pt idx="147">
                  <c:v>3.2145003119945135</c:v>
                </c:pt>
                <c:pt idx="148">
                  <c:v>3.535950343193965</c:v>
                </c:pt>
                <c:pt idx="149">
                  <c:v>3.889545377513362</c:v>
                </c:pt>
                <c:pt idx="150">
                  <c:v>4.278499915264699</c:v>
                </c:pt>
                <c:pt idx="151">
                  <c:v>4.706349906791169</c:v>
                </c:pt>
                <c:pt idx="152">
                  <c:v>5.176984897470286</c:v>
                </c:pt>
                <c:pt idx="153">
                  <c:v>4.659286407723258</c:v>
                </c:pt>
                <c:pt idx="154">
                  <c:v>5.125215048495583</c:v>
                </c:pt>
                <c:pt idx="155">
                  <c:v>4.612693543646025</c:v>
                </c:pt>
                <c:pt idx="156">
                  <c:v>4.151424189281423</c:v>
                </c:pt>
                <c:pt idx="157">
                  <c:v>4.566566608209565</c:v>
                </c:pt>
                <c:pt idx="158">
                  <c:v>5.023223269030522</c:v>
                </c:pt>
                <c:pt idx="159">
                  <c:v>4.52090094212747</c:v>
                </c:pt>
                <c:pt idx="160">
                  <c:v>4.972991036340217</c:v>
                </c:pt>
                <c:pt idx="161">
                  <c:v>5.47029013997424</c:v>
                </c:pt>
                <c:pt idx="162">
                  <c:v>6.017319153971664</c:v>
                </c:pt>
                <c:pt idx="163">
                  <c:v>6.619051069368831</c:v>
                </c:pt>
                <c:pt idx="164">
                  <c:v>5.957145962431948</c:v>
                </c:pt>
                <c:pt idx="165">
                  <c:v>6.552860558675143</c:v>
                </c:pt>
                <c:pt idx="166">
                  <c:v>7.208146614542659</c:v>
                </c:pt>
                <c:pt idx="167">
                  <c:v>7.928961275996925</c:v>
                </c:pt>
                <c:pt idx="168">
                  <c:v>8.721857403596617</c:v>
                </c:pt>
                <c:pt idx="169">
                  <c:v>9.59404314395628</c:v>
                </c:pt>
                <c:pt idx="170">
                  <c:v>8.634638829560654</c:v>
                </c:pt>
                <c:pt idx="171">
                  <c:v>9.49810271251672</c:v>
                </c:pt>
                <c:pt idx="172">
                  <c:v>10.447912983768394</c:v>
                </c:pt>
                <c:pt idx="173">
                  <c:v>9.403121685391554</c:v>
                </c:pt>
                <c:pt idx="174">
                  <c:v>10.34343385393071</c:v>
                </c:pt>
                <c:pt idx="175">
                  <c:v>11.377777239323782</c:v>
                </c:pt>
                <c:pt idx="176">
                  <c:v>12.515554963256161</c:v>
                </c:pt>
                <c:pt idx="177">
                  <c:v>11.263999466930546</c:v>
                </c:pt>
                <c:pt idx="178">
                  <c:v>12.390399413623602</c:v>
                </c:pt>
                <c:pt idx="179">
                  <c:v>13.629439354985962</c:v>
                </c:pt>
                <c:pt idx="180">
                  <c:v>14.99238329048456</c:v>
                </c:pt>
                <c:pt idx="181">
                  <c:v>16.491621619533017</c:v>
                </c:pt>
                <c:pt idx="182">
                  <c:v>14.842459457579716</c:v>
                </c:pt>
                <c:pt idx="183">
                  <c:v>16.32670540333769</c:v>
                </c:pt>
                <c:pt idx="184">
                  <c:v>17.95937594367146</c:v>
                </c:pt>
                <c:pt idx="185">
                  <c:v>16.163438349304315</c:v>
                </c:pt>
                <c:pt idx="186">
                  <c:v>17.779782184234747</c:v>
                </c:pt>
                <c:pt idx="187">
                  <c:v>16.001803965811273</c:v>
                </c:pt>
                <c:pt idx="188">
                  <c:v>14.401623569230146</c:v>
                </c:pt>
                <c:pt idx="189">
                  <c:v>15.841785926153163</c:v>
                </c:pt>
                <c:pt idx="190">
                  <c:v>17.42596451876848</c:v>
                </c:pt>
                <c:pt idx="191">
                  <c:v>19.16856097064533</c:v>
                </c:pt>
                <c:pt idx="192">
                  <c:v>17.2517048735808</c:v>
                </c:pt>
                <c:pt idx="193">
                  <c:v>18.97687536093888</c:v>
                </c:pt>
                <c:pt idx="194">
                  <c:v>20.87456289703277</c:v>
                </c:pt>
                <c:pt idx="195">
                  <c:v>22.96201918673605</c:v>
                </c:pt>
                <c:pt idx="196">
                  <c:v>25.258221105409657</c:v>
                </c:pt>
                <c:pt idx="197">
                  <c:v>27.784043215950625</c:v>
                </c:pt>
                <c:pt idx="198">
                  <c:v>30.56244753754569</c:v>
                </c:pt>
                <c:pt idx="199">
                  <c:v>33.61869229130026</c:v>
                </c:pt>
                <c:pt idx="200">
                  <c:v>30.256823062170238</c:v>
                </c:pt>
                <c:pt idx="201">
                  <c:v>33.28250536838726</c:v>
                </c:pt>
                <c:pt idx="202">
                  <c:v>36.61075590522599</c:v>
                </c:pt>
                <c:pt idx="203">
                  <c:v>40.27183149574859</c:v>
                </c:pt>
                <c:pt idx="204">
                  <c:v>44.29901464532345</c:v>
                </c:pt>
                <c:pt idx="205">
                  <c:v>39.86911318079111</c:v>
                </c:pt>
                <c:pt idx="206">
                  <c:v>43.85602449887023</c:v>
                </c:pt>
                <c:pt idx="207">
                  <c:v>48.24162694875725</c:v>
                </c:pt>
                <c:pt idx="208">
                  <c:v>53.06578964363298</c:v>
                </c:pt>
                <c:pt idx="209">
                  <c:v>58.372368607996286</c:v>
                </c:pt>
                <c:pt idx="210">
                  <c:v>64.20960546879591</c:v>
                </c:pt>
                <c:pt idx="211">
                  <c:v>70.63056601567551</c:v>
                </c:pt>
                <c:pt idx="212">
                  <c:v>63.56750941410796</c:v>
                </c:pt>
                <c:pt idx="213">
                  <c:v>69.92426035551875</c:v>
                </c:pt>
                <c:pt idx="214">
                  <c:v>62.93183431996688</c:v>
                </c:pt>
                <c:pt idx="215">
                  <c:v>69.22501775196358</c:v>
                </c:pt>
                <c:pt idx="216">
                  <c:v>62.30251597676722</c:v>
                </c:pt>
                <c:pt idx="217">
                  <c:v>68.53276757444395</c:v>
                </c:pt>
                <c:pt idx="218">
                  <c:v>61.67949081699956</c:v>
                </c:pt>
                <c:pt idx="219">
                  <c:v>55.51154173529961</c:v>
                </c:pt>
                <c:pt idx="220">
                  <c:v>49.96038756176965</c:v>
                </c:pt>
                <c:pt idx="221">
                  <c:v>54.95642631794662</c:v>
                </c:pt>
                <c:pt idx="222">
                  <c:v>60.45206894974129</c:v>
                </c:pt>
                <c:pt idx="223">
                  <c:v>66.49727584471542</c:v>
                </c:pt>
                <c:pt idx="224">
                  <c:v>59.847548260243876</c:v>
                </c:pt>
                <c:pt idx="225">
                  <c:v>65.83230308626827</c:v>
                </c:pt>
                <c:pt idx="226">
                  <c:v>59.249072777641445</c:v>
                </c:pt>
                <c:pt idx="227">
                  <c:v>53.3241654998773</c:v>
                </c:pt>
                <c:pt idx="228">
                  <c:v>47.991748949889576</c:v>
                </c:pt>
                <c:pt idx="229">
                  <c:v>43.19257405490062</c:v>
                </c:pt>
                <c:pt idx="230">
                  <c:v>47.51183146039068</c:v>
                </c:pt>
                <c:pt idx="231">
                  <c:v>52.263014606429756</c:v>
                </c:pt>
                <c:pt idx="232">
                  <c:v>47.036713145786784</c:v>
                </c:pt>
                <c:pt idx="233">
                  <c:v>51.74038446036547</c:v>
                </c:pt>
                <c:pt idx="234">
                  <c:v>46.56634601432892</c:v>
                </c:pt>
                <c:pt idx="235">
                  <c:v>51.22298061576182</c:v>
                </c:pt>
                <c:pt idx="236">
                  <c:v>46.10068255418564</c:v>
                </c:pt>
                <c:pt idx="237">
                  <c:v>50.71075080960421</c:v>
                </c:pt>
                <c:pt idx="238">
                  <c:v>45.63967572864379</c:v>
                </c:pt>
                <c:pt idx="239">
                  <c:v>41.07570815577941</c:v>
                </c:pt>
                <c:pt idx="240">
                  <c:v>45.18327897135735</c:v>
                </c:pt>
                <c:pt idx="241">
                  <c:v>40.66495107422162</c:v>
                </c:pt>
                <c:pt idx="242">
                  <c:v>44.73144618164378</c:v>
                </c:pt>
                <c:pt idx="243">
                  <c:v>49.204590799808166</c:v>
                </c:pt>
                <c:pt idx="244">
                  <c:v>54.12504987978899</c:v>
                </c:pt>
                <c:pt idx="245">
                  <c:v>48.71254489181009</c:v>
                </c:pt>
                <c:pt idx="246">
                  <c:v>43.841290402629085</c:v>
                </c:pt>
                <c:pt idx="247">
                  <c:v>39.45716136236618</c:v>
                </c:pt>
                <c:pt idx="248">
                  <c:v>43.4028774986028</c:v>
                </c:pt>
                <c:pt idx="249">
                  <c:v>47.74316524846308</c:v>
                </c:pt>
                <c:pt idx="250">
                  <c:v>42.96884872361677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kelly0!$C$5:$C$255</c:f>
              <c:numCache>
                <c:ptCount val="251"/>
                <c:pt idx="0">
                  <c:v>1</c:v>
                </c:pt>
                <c:pt idx="1">
                  <c:v>1.2</c:v>
                </c:pt>
                <c:pt idx="2">
                  <c:v>1.44</c:v>
                </c:pt>
                <c:pt idx="3">
                  <c:v>1.152</c:v>
                </c:pt>
                <c:pt idx="4">
                  <c:v>1.3823999999999999</c:v>
                </c:pt>
                <c:pt idx="5">
                  <c:v>1.6588799999999997</c:v>
                </c:pt>
                <c:pt idx="6">
                  <c:v>1.9906559999999995</c:v>
                </c:pt>
                <c:pt idx="7">
                  <c:v>2.3887871999999994</c:v>
                </c:pt>
                <c:pt idx="8">
                  <c:v>1.9110297599999997</c:v>
                </c:pt>
                <c:pt idx="9">
                  <c:v>2.2932357119999995</c:v>
                </c:pt>
                <c:pt idx="10">
                  <c:v>2.7518828543999994</c:v>
                </c:pt>
                <c:pt idx="11">
                  <c:v>2.2015062835199997</c:v>
                </c:pt>
                <c:pt idx="12">
                  <c:v>2.6418075402239993</c:v>
                </c:pt>
                <c:pt idx="13">
                  <c:v>2.1134460321791995</c:v>
                </c:pt>
                <c:pt idx="14">
                  <c:v>2.536135238615039</c:v>
                </c:pt>
                <c:pt idx="15">
                  <c:v>2.0289081908920314</c:v>
                </c:pt>
                <c:pt idx="16">
                  <c:v>2.4346898290704377</c:v>
                </c:pt>
                <c:pt idx="17">
                  <c:v>1.9477518632563502</c:v>
                </c:pt>
                <c:pt idx="18">
                  <c:v>1.5582014906050803</c:v>
                </c:pt>
                <c:pt idx="19">
                  <c:v>1.8698417887260963</c:v>
                </c:pt>
                <c:pt idx="20">
                  <c:v>1.4958734309808772</c:v>
                </c:pt>
                <c:pt idx="21">
                  <c:v>1.7950481171770527</c:v>
                </c:pt>
                <c:pt idx="22">
                  <c:v>2.1540577406124632</c:v>
                </c:pt>
                <c:pt idx="23">
                  <c:v>2.584869288734956</c:v>
                </c:pt>
                <c:pt idx="24">
                  <c:v>2.067895430987965</c:v>
                </c:pt>
                <c:pt idx="25">
                  <c:v>1.654316344790372</c:v>
                </c:pt>
                <c:pt idx="26">
                  <c:v>1.3234530758322975</c:v>
                </c:pt>
                <c:pt idx="27">
                  <c:v>1.0587624606658381</c:v>
                </c:pt>
                <c:pt idx="28">
                  <c:v>0.8470099685326705</c:v>
                </c:pt>
                <c:pt idx="29">
                  <c:v>1.0164119622392045</c:v>
                </c:pt>
                <c:pt idx="30">
                  <c:v>0.8131295697913636</c:v>
                </c:pt>
                <c:pt idx="31">
                  <c:v>0.650503655833091</c:v>
                </c:pt>
                <c:pt idx="32">
                  <c:v>0.5204029246664729</c:v>
                </c:pt>
                <c:pt idx="33">
                  <c:v>0.6244835095997674</c:v>
                </c:pt>
                <c:pt idx="34">
                  <c:v>0.7493802115197209</c:v>
                </c:pt>
                <c:pt idx="35">
                  <c:v>0.5995041692157768</c:v>
                </c:pt>
                <c:pt idx="36">
                  <c:v>0.7194050030589321</c:v>
                </c:pt>
                <c:pt idx="37">
                  <c:v>0.8632860036707185</c:v>
                </c:pt>
                <c:pt idx="38">
                  <c:v>0.6906288029365748</c:v>
                </c:pt>
                <c:pt idx="39">
                  <c:v>0.8287545635238898</c:v>
                </c:pt>
                <c:pt idx="40">
                  <c:v>0.6630036508191118</c:v>
                </c:pt>
                <c:pt idx="41">
                  <c:v>0.7956043809829342</c:v>
                </c:pt>
                <c:pt idx="42">
                  <c:v>0.954725257179521</c:v>
                </c:pt>
                <c:pt idx="43">
                  <c:v>1.1456703086154252</c:v>
                </c:pt>
                <c:pt idx="44">
                  <c:v>1.3748043703385102</c:v>
                </c:pt>
                <c:pt idx="45">
                  <c:v>1.6497652444062123</c:v>
                </c:pt>
                <c:pt idx="46">
                  <c:v>1.9797182932874546</c:v>
                </c:pt>
                <c:pt idx="47">
                  <c:v>2.3756619519449456</c:v>
                </c:pt>
                <c:pt idx="48">
                  <c:v>2.8507943423339346</c:v>
                </c:pt>
                <c:pt idx="49">
                  <c:v>2.280635473867148</c:v>
                </c:pt>
                <c:pt idx="50">
                  <c:v>1.8245083790937184</c:v>
                </c:pt>
                <c:pt idx="51">
                  <c:v>2.189410054912462</c:v>
                </c:pt>
                <c:pt idx="52">
                  <c:v>2.6272920658949546</c:v>
                </c:pt>
                <c:pt idx="53">
                  <c:v>3.1527504790739456</c:v>
                </c:pt>
                <c:pt idx="54">
                  <c:v>2.5222003832591566</c:v>
                </c:pt>
                <c:pt idx="55">
                  <c:v>3.026640459910988</c:v>
                </c:pt>
                <c:pt idx="56">
                  <c:v>2.4213123679287905</c:v>
                </c:pt>
                <c:pt idx="57">
                  <c:v>1.9370498943430325</c:v>
                </c:pt>
                <c:pt idx="58">
                  <c:v>1.549639915474426</c:v>
                </c:pt>
                <c:pt idx="59">
                  <c:v>1.239711932379541</c:v>
                </c:pt>
                <c:pt idx="60">
                  <c:v>1.487654318855449</c:v>
                </c:pt>
                <c:pt idx="61">
                  <c:v>1.7851851826265388</c:v>
                </c:pt>
                <c:pt idx="62">
                  <c:v>2.1422222191518463</c:v>
                </c:pt>
                <c:pt idx="63">
                  <c:v>1.7137777753214771</c:v>
                </c:pt>
                <c:pt idx="64">
                  <c:v>2.0565333303857725</c:v>
                </c:pt>
                <c:pt idx="65">
                  <c:v>2.467839996462927</c:v>
                </c:pt>
                <c:pt idx="66">
                  <c:v>2.961407995755512</c:v>
                </c:pt>
                <c:pt idx="67">
                  <c:v>3.5536895949066145</c:v>
                </c:pt>
                <c:pt idx="68">
                  <c:v>4.264427513887937</c:v>
                </c:pt>
                <c:pt idx="69">
                  <c:v>3.41154201111035</c:v>
                </c:pt>
                <c:pt idx="70">
                  <c:v>2.72923360888828</c:v>
                </c:pt>
                <c:pt idx="71">
                  <c:v>2.183386887110624</c:v>
                </c:pt>
                <c:pt idx="72">
                  <c:v>1.7467095096884995</c:v>
                </c:pt>
                <c:pt idx="73">
                  <c:v>2.0960514116261995</c:v>
                </c:pt>
                <c:pt idx="74">
                  <c:v>2.515261693951439</c:v>
                </c:pt>
                <c:pt idx="75">
                  <c:v>2.0122093551611515</c:v>
                </c:pt>
                <c:pt idx="76">
                  <c:v>2.414651226193382</c:v>
                </c:pt>
                <c:pt idx="77">
                  <c:v>1.9317209809547056</c:v>
                </c:pt>
                <c:pt idx="78">
                  <c:v>1.5453767847637645</c:v>
                </c:pt>
                <c:pt idx="79">
                  <c:v>1.2363014278110116</c:v>
                </c:pt>
                <c:pt idx="80">
                  <c:v>0.9890411422488093</c:v>
                </c:pt>
                <c:pt idx="81">
                  <c:v>0.7912329137990475</c:v>
                </c:pt>
                <c:pt idx="82">
                  <c:v>0.6329863310392381</c:v>
                </c:pt>
                <c:pt idx="83">
                  <c:v>0.5063890648313905</c:v>
                </c:pt>
                <c:pt idx="84">
                  <c:v>0.4051112518651124</c:v>
                </c:pt>
                <c:pt idx="85">
                  <c:v>0.3240890014920899</c:v>
                </c:pt>
                <c:pt idx="86">
                  <c:v>0.3889068017905079</c:v>
                </c:pt>
                <c:pt idx="87">
                  <c:v>0.31112544143240634</c:v>
                </c:pt>
                <c:pt idx="88">
                  <c:v>0.3733505297188876</c:v>
                </c:pt>
                <c:pt idx="89">
                  <c:v>0.4480206356626651</c:v>
                </c:pt>
                <c:pt idx="90">
                  <c:v>0.5376247627951981</c:v>
                </c:pt>
                <c:pt idx="91">
                  <c:v>0.4300998102361585</c:v>
                </c:pt>
                <c:pt idx="92">
                  <c:v>0.5161197722833902</c:v>
                </c:pt>
                <c:pt idx="93">
                  <c:v>0.6193437267400682</c:v>
                </c:pt>
                <c:pt idx="94">
                  <c:v>0.7432124720880818</c:v>
                </c:pt>
                <c:pt idx="95">
                  <c:v>0.8918549665056982</c:v>
                </c:pt>
                <c:pt idx="96">
                  <c:v>1.0702259598068378</c:v>
                </c:pt>
                <c:pt idx="97">
                  <c:v>0.8561807678454703</c:v>
                </c:pt>
                <c:pt idx="98">
                  <c:v>1.0274169214145643</c:v>
                </c:pt>
                <c:pt idx="99">
                  <c:v>1.2329003056974772</c:v>
                </c:pt>
                <c:pt idx="100">
                  <c:v>1.4794803668369727</c:v>
                </c:pt>
                <c:pt idx="101">
                  <c:v>1.1835842934695782</c:v>
                </c:pt>
                <c:pt idx="102">
                  <c:v>1.4203011521634938</c:v>
                </c:pt>
                <c:pt idx="103">
                  <c:v>1.7043613825961925</c:v>
                </c:pt>
                <c:pt idx="104">
                  <c:v>2.0452336591154308</c:v>
                </c:pt>
                <c:pt idx="105">
                  <c:v>2.454280390938517</c:v>
                </c:pt>
                <c:pt idx="106">
                  <c:v>2.9451364691262203</c:v>
                </c:pt>
                <c:pt idx="107">
                  <c:v>2.3561091753009764</c:v>
                </c:pt>
                <c:pt idx="108">
                  <c:v>2.8273310103611715</c:v>
                </c:pt>
                <c:pt idx="109">
                  <c:v>2.261864808288937</c:v>
                </c:pt>
                <c:pt idx="110">
                  <c:v>1.8094918466311498</c:v>
                </c:pt>
                <c:pt idx="111">
                  <c:v>2.1713902159573797</c:v>
                </c:pt>
                <c:pt idx="112">
                  <c:v>2.6056682591488554</c:v>
                </c:pt>
                <c:pt idx="113">
                  <c:v>3.1268019109786263</c:v>
                </c:pt>
                <c:pt idx="114">
                  <c:v>3.7521622931743512</c:v>
                </c:pt>
                <c:pt idx="115">
                  <c:v>3.001729834539481</c:v>
                </c:pt>
                <c:pt idx="116">
                  <c:v>3.602075801447377</c:v>
                </c:pt>
                <c:pt idx="117">
                  <c:v>2.881660641157902</c:v>
                </c:pt>
                <c:pt idx="118">
                  <c:v>3.4579927693894823</c:v>
                </c:pt>
                <c:pt idx="119">
                  <c:v>4.149591323267378</c:v>
                </c:pt>
                <c:pt idx="120">
                  <c:v>4.9795095879208535</c:v>
                </c:pt>
                <c:pt idx="121">
                  <c:v>5.975411505505024</c:v>
                </c:pt>
                <c:pt idx="122">
                  <c:v>4.780329204404019</c:v>
                </c:pt>
                <c:pt idx="123">
                  <c:v>3.8242633635232153</c:v>
                </c:pt>
                <c:pt idx="124">
                  <c:v>4.589116036227858</c:v>
                </c:pt>
                <c:pt idx="125">
                  <c:v>3.6712928289822866</c:v>
                </c:pt>
                <c:pt idx="126">
                  <c:v>2.9370342631858293</c:v>
                </c:pt>
                <c:pt idx="127">
                  <c:v>3.524441115822995</c:v>
                </c:pt>
                <c:pt idx="128">
                  <c:v>4.229329338987594</c:v>
                </c:pt>
                <c:pt idx="129">
                  <c:v>5.075195206785113</c:v>
                </c:pt>
                <c:pt idx="130">
                  <c:v>4.060156165428091</c:v>
                </c:pt>
                <c:pt idx="131">
                  <c:v>4.8721873985137085</c:v>
                </c:pt>
                <c:pt idx="132">
                  <c:v>3.897749918810967</c:v>
                </c:pt>
                <c:pt idx="133">
                  <c:v>4.67729990257316</c:v>
                </c:pt>
                <c:pt idx="134">
                  <c:v>3.741839922058528</c:v>
                </c:pt>
                <c:pt idx="135">
                  <c:v>2.9934719376468224</c:v>
                </c:pt>
                <c:pt idx="136">
                  <c:v>3.5921663251761866</c:v>
                </c:pt>
                <c:pt idx="137">
                  <c:v>2.8737330601409496</c:v>
                </c:pt>
                <c:pt idx="138">
                  <c:v>3.4484796721691393</c:v>
                </c:pt>
                <c:pt idx="139">
                  <c:v>2.7587837377353117</c:v>
                </c:pt>
                <c:pt idx="140">
                  <c:v>3.310540485282374</c:v>
                </c:pt>
                <c:pt idx="141">
                  <c:v>2.648432388225899</c:v>
                </c:pt>
                <c:pt idx="142">
                  <c:v>2.1187459105807194</c:v>
                </c:pt>
                <c:pt idx="143">
                  <c:v>2.5424950926968632</c:v>
                </c:pt>
                <c:pt idx="144">
                  <c:v>3.050994111236236</c:v>
                </c:pt>
                <c:pt idx="145">
                  <c:v>2.440795288988989</c:v>
                </c:pt>
                <c:pt idx="146">
                  <c:v>2.9289543467867865</c:v>
                </c:pt>
                <c:pt idx="147">
                  <c:v>2.3431634774294294</c:v>
                </c:pt>
                <c:pt idx="148">
                  <c:v>2.811796172915315</c:v>
                </c:pt>
                <c:pt idx="149">
                  <c:v>3.374155407498378</c:v>
                </c:pt>
                <c:pt idx="150">
                  <c:v>4.048986488998054</c:v>
                </c:pt>
                <c:pt idx="151">
                  <c:v>4.858783786797664</c:v>
                </c:pt>
                <c:pt idx="152">
                  <c:v>5.830540544157197</c:v>
                </c:pt>
                <c:pt idx="153">
                  <c:v>4.664432435325757</c:v>
                </c:pt>
                <c:pt idx="154">
                  <c:v>5.597318922390909</c:v>
                </c:pt>
                <c:pt idx="155">
                  <c:v>4.477855137912727</c:v>
                </c:pt>
                <c:pt idx="156">
                  <c:v>3.582284110330182</c:v>
                </c:pt>
                <c:pt idx="157">
                  <c:v>4.2987409323962185</c:v>
                </c:pt>
                <c:pt idx="158">
                  <c:v>5.158489118875462</c:v>
                </c:pt>
                <c:pt idx="159">
                  <c:v>4.12679129510037</c:v>
                </c:pt>
                <c:pt idx="160">
                  <c:v>4.952149554120443</c:v>
                </c:pt>
                <c:pt idx="161">
                  <c:v>5.942579464944532</c:v>
                </c:pt>
                <c:pt idx="162">
                  <c:v>7.131095357933439</c:v>
                </c:pt>
                <c:pt idx="163">
                  <c:v>8.557314429520126</c:v>
                </c:pt>
                <c:pt idx="164">
                  <c:v>6.845851543616101</c:v>
                </c:pt>
                <c:pt idx="165">
                  <c:v>8.215021852339321</c:v>
                </c:pt>
                <c:pt idx="166">
                  <c:v>9.858026222807185</c:v>
                </c:pt>
                <c:pt idx="167">
                  <c:v>11.829631467368621</c:v>
                </c:pt>
                <c:pt idx="168">
                  <c:v>14.195557760842345</c:v>
                </c:pt>
                <c:pt idx="169">
                  <c:v>17.034669313010813</c:v>
                </c:pt>
                <c:pt idx="170">
                  <c:v>13.62773545040865</c:v>
                </c:pt>
                <c:pt idx="171">
                  <c:v>16.35328254049038</c:v>
                </c:pt>
                <c:pt idx="172">
                  <c:v>19.623939048588454</c:v>
                </c:pt>
                <c:pt idx="173">
                  <c:v>15.699151238870764</c:v>
                </c:pt>
                <c:pt idx="174">
                  <c:v>18.838981486644915</c:v>
                </c:pt>
                <c:pt idx="175">
                  <c:v>22.606777783973897</c:v>
                </c:pt>
                <c:pt idx="176">
                  <c:v>27.128133340768674</c:v>
                </c:pt>
                <c:pt idx="177">
                  <c:v>21.70250667261494</c:v>
                </c:pt>
                <c:pt idx="178">
                  <c:v>26.043008007137928</c:v>
                </c:pt>
                <c:pt idx="179">
                  <c:v>31.251609608565513</c:v>
                </c:pt>
                <c:pt idx="180">
                  <c:v>37.50193153027861</c:v>
                </c:pt>
                <c:pt idx="181">
                  <c:v>45.002317836334335</c:v>
                </c:pt>
                <c:pt idx="182">
                  <c:v>36.00185426906747</c:v>
                </c:pt>
                <c:pt idx="183">
                  <c:v>43.20222512288097</c:v>
                </c:pt>
                <c:pt idx="184">
                  <c:v>51.84267014745716</c:v>
                </c:pt>
                <c:pt idx="185">
                  <c:v>41.474136117965735</c:v>
                </c:pt>
                <c:pt idx="186">
                  <c:v>49.76896334155888</c:v>
                </c:pt>
                <c:pt idx="187">
                  <c:v>39.81517067324711</c:v>
                </c:pt>
                <c:pt idx="188">
                  <c:v>31.85213653859769</c:v>
                </c:pt>
                <c:pt idx="189">
                  <c:v>38.22256384631723</c:v>
                </c:pt>
                <c:pt idx="190">
                  <c:v>45.86707661558067</c:v>
                </c:pt>
                <c:pt idx="191">
                  <c:v>55.0404919386968</c:v>
                </c:pt>
                <c:pt idx="192">
                  <c:v>44.032393550957444</c:v>
                </c:pt>
                <c:pt idx="193">
                  <c:v>52.83887226114893</c:v>
                </c:pt>
                <c:pt idx="194">
                  <c:v>63.40664671337871</c:v>
                </c:pt>
                <c:pt idx="195">
                  <c:v>76.08797605605446</c:v>
                </c:pt>
                <c:pt idx="196">
                  <c:v>91.30557126726535</c:v>
                </c:pt>
                <c:pt idx="197">
                  <c:v>109.56668552071842</c:v>
                </c:pt>
                <c:pt idx="198">
                  <c:v>131.4800226248621</c:v>
                </c:pt>
                <c:pt idx="199">
                  <c:v>157.7760271498345</c:v>
                </c:pt>
                <c:pt idx="200">
                  <c:v>126.22082171986762</c:v>
                </c:pt>
                <c:pt idx="201">
                  <c:v>151.46498606384114</c:v>
                </c:pt>
                <c:pt idx="202">
                  <c:v>181.75798327660937</c:v>
                </c:pt>
                <c:pt idx="203">
                  <c:v>218.10957993193122</c:v>
                </c:pt>
                <c:pt idx="204">
                  <c:v>261.7314959183175</c:v>
                </c:pt>
                <c:pt idx="205">
                  <c:v>209.385196734654</c:v>
                </c:pt>
                <c:pt idx="206">
                  <c:v>251.26223608158477</c:v>
                </c:pt>
                <c:pt idx="207">
                  <c:v>301.51468329790174</c:v>
                </c:pt>
                <c:pt idx="208">
                  <c:v>361.81761995748207</c:v>
                </c:pt>
                <c:pt idx="209">
                  <c:v>434.18114394897844</c:v>
                </c:pt>
                <c:pt idx="210">
                  <c:v>521.0173727387742</c:v>
                </c:pt>
                <c:pt idx="211">
                  <c:v>625.220847286529</c:v>
                </c:pt>
                <c:pt idx="212">
                  <c:v>500.1766778292232</c:v>
                </c:pt>
                <c:pt idx="213">
                  <c:v>600.2120133950679</c:v>
                </c:pt>
                <c:pt idx="214">
                  <c:v>480.1696107160543</c:v>
                </c:pt>
                <c:pt idx="215">
                  <c:v>576.2035328592651</c:v>
                </c:pt>
                <c:pt idx="216">
                  <c:v>460.9628262874121</c:v>
                </c:pt>
                <c:pt idx="217">
                  <c:v>553.1553915448945</c:v>
                </c:pt>
                <c:pt idx="218">
                  <c:v>442.52431323591566</c:v>
                </c:pt>
                <c:pt idx="219">
                  <c:v>354.0194505887325</c:v>
                </c:pt>
                <c:pt idx="220">
                  <c:v>283.215560470986</c:v>
                </c:pt>
                <c:pt idx="221">
                  <c:v>339.8586725651832</c:v>
                </c:pt>
                <c:pt idx="222">
                  <c:v>407.8304070782198</c:v>
                </c:pt>
                <c:pt idx="223">
                  <c:v>489.3964884938638</c:v>
                </c:pt>
                <c:pt idx="224">
                  <c:v>391.51719079509104</c:v>
                </c:pt>
                <c:pt idx="225">
                  <c:v>469.8206289541092</c:v>
                </c:pt>
                <c:pt idx="226">
                  <c:v>375.8565031632874</c:v>
                </c:pt>
                <c:pt idx="227">
                  <c:v>300.68520253062997</c:v>
                </c:pt>
                <c:pt idx="228">
                  <c:v>240.548162024504</c:v>
                </c:pt>
                <c:pt idx="229">
                  <c:v>192.4385296196032</c:v>
                </c:pt>
                <c:pt idx="230">
                  <c:v>230.92623554352383</c:v>
                </c:pt>
                <c:pt idx="231">
                  <c:v>277.1114826522286</c:v>
                </c:pt>
                <c:pt idx="232">
                  <c:v>221.68918612178288</c:v>
                </c:pt>
                <c:pt idx="233">
                  <c:v>266.02702334613946</c:v>
                </c:pt>
                <c:pt idx="234">
                  <c:v>212.82161867691158</c:v>
                </c:pt>
                <c:pt idx="235">
                  <c:v>255.3859424122939</c:v>
                </c:pt>
                <c:pt idx="236">
                  <c:v>204.30875392983512</c:v>
                </c:pt>
                <c:pt idx="237">
                  <c:v>245.17050471580214</c:v>
                </c:pt>
                <c:pt idx="238">
                  <c:v>196.13640377264173</c:v>
                </c:pt>
                <c:pt idx="239">
                  <c:v>156.9091230181134</c:v>
                </c:pt>
                <c:pt idx="240">
                  <c:v>188.29094762173608</c:v>
                </c:pt>
                <c:pt idx="241">
                  <c:v>150.63275809738886</c:v>
                </c:pt>
                <c:pt idx="242">
                  <c:v>180.75930971686662</c:v>
                </c:pt>
                <c:pt idx="243">
                  <c:v>216.91117166023994</c:v>
                </c:pt>
                <c:pt idx="244">
                  <c:v>260.29340599228794</c:v>
                </c:pt>
                <c:pt idx="245">
                  <c:v>208.23472479383037</c:v>
                </c:pt>
                <c:pt idx="246">
                  <c:v>166.5877798350643</c:v>
                </c:pt>
                <c:pt idx="247">
                  <c:v>133.27022386805146</c:v>
                </c:pt>
                <c:pt idx="248">
                  <c:v>159.92426864166174</c:v>
                </c:pt>
                <c:pt idx="249">
                  <c:v>191.9091223699941</c:v>
                </c:pt>
                <c:pt idx="250">
                  <c:v>153.52729789599528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kelly0!$D$5:$D$255</c:f>
              <c:numCache>
                <c:ptCount val="251"/>
                <c:pt idx="0">
                  <c:v>1</c:v>
                </c:pt>
                <c:pt idx="1">
                  <c:v>1.3</c:v>
                </c:pt>
                <c:pt idx="2">
                  <c:v>1.6900000000000002</c:v>
                </c:pt>
                <c:pt idx="3">
                  <c:v>1.183</c:v>
                </c:pt>
                <c:pt idx="4">
                  <c:v>1.5379</c:v>
                </c:pt>
                <c:pt idx="5">
                  <c:v>1.99927</c:v>
                </c:pt>
                <c:pt idx="6">
                  <c:v>2.5990510000000002</c:v>
                </c:pt>
                <c:pt idx="7">
                  <c:v>3.3787663000000006</c:v>
                </c:pt>
                <c:pt idx="8">
                  <c:v>2.3651364100000003</c:v>
                </c:pt>
                <c:pt idx="9">
                  <c:v>3.0746773330000003</c:v>
                </c:pt>
                <c:pt idx="10">
                  <c:v>3.9970805329000005</c:v>
                </c:pt>
                <c:pt idx="11">
                  <c:v>2.7979563730300003</c:v>
                </c:pt>
                <c:pt idx="12">
                  <c:v>3.6373432849390004</c:v>
                </c:pt>
                <c:pt idx="13">
                  <c:v>2.5461402994573</c:v>
                </c:pt>
                <c:pt idx="14">
                  <c:v>3.30998238929449</c:v>
                </c:pt>
                <c:pt idx="15">
                  <c:v>2.316987672506143</c:v>
                </c:pt>
                <c:pt idx="16">
                  <c:v>3.012083974257986</c:v>
                </c:pt>
                <c:pt idx="17">
                  <c:v>2.10845878198059</c:v>
                </c:pt>
                <c:pt idx="18">
                  <c:v>1.4759211473864127</c:v>
                </c:pt>
                <c:pt idx="19">
                  <c:v>1.9186974916023365</c:v>
                </c:pt>
                <c:pt idx="20">
                  <c:v>1.3430882441216354</c:v>
                </c:pt>
                <c:pt idx="21">
                  <c:v>1.7460147173581262</c:v>
                </c:pt>
                <c:pt idx="22">
                  <c:v>2.2698191325655643</c:v>
                </c:pt>
                <c:pt idx="23">
                  <c:v>2.9507648723352338</c:v>
                </c:pt>
                <c:pt idx="24">
                  <c:v>2.0655354106346637</c:v>
                </c:pt>
                <c:pt idx="25">
                  <c:v>1.4458747874442646</c:v>
                </c:pt>
                <c:pt idx="26">
                  <c:v>1.012112351210985</c:v>
                </c:pt>
                <c:pt idx="27">
                  <c:v>0.7084786458476895</c:v>
                </c:pt>
                <c:pt idx="28">
                  <c:v>0.4959350520933826</c:v>
                </c:pt>
                <c:pt idx="29">
                  <c:v>0.6447155677213974</c:v>
                </c:pt>
                <c:pt idx="30">
                  <c:v>0.45130089740497814</c:v>
                </c:pt>
                <c:pt idx="31">
                  <c:v>0.3159106281834847</c:v>
                </c:pt>
                <c:pt idx="32">
                  <c:v>0.22113743972843927</c:v>
                </c:pt>
                <c:pt idx="33">
                  <c:v>0.28747867164697105</c:v>
                </c:pt>
                <c:pt idx="34">
                  <c:v>0.3737222731410624</c:v>
                </c:pt>
                <c:pt idx="35">
                  <c:v>0.26160559119874366</c:v>
                </c:pt>
                <c:pt idx="36">
                  <c:v>0.3400872685583668</c:v>
                </c:pt>
                <c:pt idx="37">
                  <c:v>0.44211344912587686</c:v>
                </c:pt>
                <c:pt idx="38">
                  <c:v>0.30947941438811377</c:v>
                </c:pt>
                <c:pt idx="39">
                  <c:v>0.4023232387045479</c:v>
                </c:pt>
                <c:pt idx="40">
                  <c:v>0.2816262670931835</c:v>
                </c:pt>
                <c:pt idx="41">
                  <c:v>0.36611414722113855</c:v>
                </c:pt>
                <c:pt idx="42">
                  <c:v>0.47594839138748013</c:v>
                </c:pt>
                <c:pt idx="43">
                  <c:v>0.6187329088037242</c:v>
                </c:pt>
                <c:pt idx="44">
                  <c:v>0.8043527814448416</c:v>
                </c:pt>
                <c:pt idx="45">
                  <c:v>1.0456586158782941</c:v>
                </c:pt>
                <c:pt idx="46">
                  <c:v>1.3593562006417823</c:v>
                </c:pt>
                <c:pt idx="47">
                  <c:v>1.767163060834317</c:v>
                </c:pt>
                <c:pt idx="48">
                  <c:v>2.297311979084612</c:v>
                </c:pt>
                <c:pt idx="49">
                  <c:v>1.6081183853592285</c:v>
                </c:pt>
                <c:pt idx="50">
                  <c:v>1.1256828697514598</c:v>
                </c:pt>
                <c:pt idx="51">
                  <c:v>1.4633877306768979</c:v>
                </c:pt>
                <c:pt idx="52">
                  <c:v>1.9024040498799673</c:v>
                </c:pt>
                <c:pt idx="53">
                  <c:v>2.4731252648439574</c:v>
                </c:pt>
                <c:pt idx="54">
                  <c:v>1.7311876853907702</c:v>
                </c:pt>
                <c:pt idx="55">
                  <c:v>2.2505439910080014</c:v>
                </c:pt>
                <c:pt idx="56">
                  <c:v>1.5753807937056008</c:v>
                </c:pt>
                <c:pt idx="57">
                  <c:v>1.1027665555939206</c:v>
                </c:pt>
                <c:pt idx="58">
                  <c:v>0.7719365889157443</c:v>
                </c:pt>
                <c:pt idx="59">
                  <c:v>0.540355612241021</c:v>
                </c:pt>
                <c:pt idx="60">
                  <c:v>0.7024622959133273</c:v>
                </c:pt>
                <c:pt idx="61">
                  <c:v>0.9132009846873256</c:v>
                </c:pt>
                <c:pt idx="62">
                  <c:v>1.1871612800935234</c:v>
                </c:pt>
                <c:pt idx="63">
                  <c:v>0.8310128960654664</c:v>
                </c:pt>
                <c:pt idx="64">
                  <c:v>1.0803167648851062</c:v>
                </c:pt>
                <c:pt idx="65">
                  <c:v>1.404411794350638</c:v>
                </c:pt>
                <c:pt idx="66">
                  <c:v>1.8257353326558294</c:v>
                </c:pt>
                <c:pt idx="67">
                  <c:v>2.373455932452578</c:v>
                </c:pt>
                <c:pt idx="68">
                  <c:v>3.0854927121883517</c:v>
                </c:pt>
                <c:pt idx="69">
                  <c:v>2.159844898531846</c:v>
                </c:pt>
                <c:pt idx="70">
                  <c:v>1.511891428972292</c:v>
                </c:pt>
                <c:pt idx="71">
                  <c:v>1.0583240002806042</c:v>
                </c:pt>
                <c:pt idx="72">
                  <c:v>0.7408268001964229</c:v>
                </c:pt>
                <c:pt idx="73">
                  <c:v>0.9630748402553497</c:v>
                </c:pt>
                <c:pt idx="74">
                  <c:v>1.2519972923319547</c:v>
                </c:pt>
                <c:pt idx="75">
                  <c:v>0.8763981046323682</c:v>
                </c:pt>
                <c:pt idx="76">
                  <c:v>1.1393175360220786</c:v>
                </c:pt>
                <c:pt idx="77">
                  <c:v>0.797522275215455</c:v>
                </c:pt>
                <c:pt idx="78">
                  <c:v>0.5582655926508185</c:v>
                </c:pt>
                <c:pt idx="79">
                  <c:v>0.39078591485557296</c:v>
                </c:pt>
                <c:pt idx="80">
                  <c:v>0.2735501403989011</c:v>
                </c:pt>
                <c:pt idx="81">
                  <c:v>0.19148509827923074</c:v>
                </c:pt>
                <c:pt idx="82">
                  <c:v>0.1340395687954615</c:v>
                </c:pt>
                <c:pt idx="83">
                  <c:v>0.09382769815682304</c:v>
                </c:pt>
                <c:pt idx="84">
                  <c:v>0.06567938870977612</c:v>
                </c:pt>
                <c:pt idx="85">
                  <c:v>0.04597557209684328</c:v>
                </c:pt>
                <c:pt idx="86">
                  <c:v>0.05976824372589627</c:v>
                </c:pt>
                <c:pt idx="87">
                  <c:v>0.041837770608127385</c:v>
                </c:pt>
                <c:pt idx="88">
                  <c:v>0.0543891017905656</c:v>
                </c:pt>
                <c:pt idx="89">
                  <c:v>0.07070583232773528</c:v>
                </c:pt>
                <c:pt idx="90">
                  <c:v>0.09191758202605586</c:v>
                </c:pt>
                <c:pt idx="91">
                  <c:v>0.0643423074182391</c:v>
                </c:pt>
                <c:pt idx="92">
                  <c:v>0.08364499964371083</c:v>
                </c:pt>
                <c:pt idx="93">
                  <c:v>0.10873849953682409</c:v>
                </c:pt>
                <c:pt idx="94">
                  <c:v>0.1413600493978713</c:v>
                </c:pt>
                <c:pt idx="95">
                  <c:v>0.1837680642172327</c:v>
                </c:pt>
                <c:pt idx="96">
                  <c:v>0.23889848348240253</c:v>
                </c:pt>
                <c:pt idx="97">
                  <c:v>0.16722893843768177</c:v>
                </c:pt>
                <c:pt idx="98">
                  <c:v>0.21739761996898632</c:v>
                </c:pt>
                <c:pt idx="99">
                  <c:v>0.28261690595968225</c:v>
                </c:pt>
                <c:pt idx="100">
                  <c:v>0.3674019777475869</c:v>
                </c:pt>
                <c:pt idx="101">
                  <c:v>0.25718138442331084</c:v>
                </c:pt>
                <c:pt idx="102">
                  <c:v>0.3343357997503041</c:v>
                </c:pt>
                <c:pt idx="103">
                  <c:v>0.43463653967539534</c:v>
                </c:pt>
                <c:pt idx="104">
                  <c:v>0.565027501578014</c:v>
                </c:pt>
                <c:pt idx="105">
                  <c:v>0.7345357520514182</c:v>
                </c:pt>
                <c:pt idx="106">
                  <c:v>0.9548964776668437</c:v>
                </c:pt>
                <c:pt idx="107">
                  <c:v>0.6684275343667906</c:v>
                </c:pt>
                <c:pt idx="108">
                  <c:v>0.8689557946768278</c:v>
                </c:pt>
                <c:pt idx="109">
                  <c:v>0.6082690562737795</c:v>
                </c:pt>
                <c:pt idx="110">
                  <c:v>0.4257883393916456</c:v>
                </c:pt>
                <c:pt idx="111">
                  <c:v>0.5535248412091394</c:v>
                </c:pt>
                <c:pt idx="112">
                  <c:v>0.7195822935718812</c:v>
                </c:pt>
                <c:pt idx="113">
                  <c:v>0.9354569816434456</c:v>
                </c:pt>
                <c:pt idx="114">
                  <c:v>1.2160940761364794</c:v>
                </c:pt>
                <c:pt idx="115">
                  <c:v>0.8512658532955355</c:v>
                </c:pt>
                <c:pt idx="116">
                  <c:v>1.106645609284196</c:v>
                </c:pt>
                <c:pt idx="117">
                  <c:v>0.7746519264989372</c:v>
                </c:pt>
                <c:pt idx="118">
                  <c:v>1.0070475044486185</c:v>
                </c:pt>
                <c:pt idx="119">
                  <c:v>1.309161755783204</c:v>
                </c:pt>
                <c:pt idx="120">
                  <c:v>1.7019102825181653</c:v>
                </c:pt>
                <c:pt idx="121">
                  <c:v>2.212483367273615</c:v>
                </c:pt>
                <c:pt idx="122">
                  <c:v>1.5487383570915303</c:v>
                </c:pt>
                <c:pt idx="123">
                  <c:v>1.0841168499640712</c:v>
                </c:pt>
                <c:pt idx="124">
                  <c:v>1.4093519049532925</c:v>
                </c:pt>
                <c:pt idx="125">
                  <c:v>0.9865463334673047</c:v>
                </c:pt>
                <c:pt idx="126">
                  <c:v>0.6905824334271132</c:v>
                </c:pt>
                <c:pt idx="127">
                  <c:v>0.8977571634552473</c:v>
                </c:pt>
                <c:pt idx="128">
                  <c:v>1.1670843124918215</c:v>
                </c:pt>
                <c:pt idx="129">
                  <c:v>1.517209606239368</c:v>
                </c:pt>
                <c:pt idx="130">
                  <c:v>1.0620467243675575</c:v>
                </c:pt>
                <c:pt idx="131">
                  <c:v>1.380660741677825</c:v>
                </c:pt>
                <c:pt idx="132">
                  <c:v>0.9664625191744773</c:v>
                </c:pt>
                <c:pt idx="133">
                  <c:v>1.2564012749268205</c:v>
                </c:pt>
                <c:pt idx="134">
                  <c:v>0.8794808924487743</c:v>
                </c:pt>
                <c:pt idx="135">
                  <c:v>0.6156366247141419</c:v>
                </c:pt>
                <c:pt idx="136">
                  <c:v>0.8003276121283845</c:v>
                </c:pt>
                <c:pt idx="137">
                  <c:v>0.5602293284898692</c:v>
                </c:pt>
                <c:pt idx="138">
                  <c:v>0.72829812703683</c:v>
                </c:pt>
                <c:pt idx="139">
                  <c:v>0.5098086889257809</c:v>
                </c:pt>
                <c:pt idx="140">
                  <c:v>0.6627512956035152</c:v>
                </c:pt>
                <c:pt idx="141">
                  <c:v>0.4639259069224606</c:v>
                </c:pt>
                <c:pt idx="142">
                  <c:v>0.3247481348457224</c:v>
                </c:pt>
                <c:pt idx="143">
                  <c:v>0.42217257529943913</c:v>
                </c:pt>
                <c:pt idx="144">
                  <c:v>0.5488243478892709</c:v>
                </c:pt>
                <c:pt idx="145">
                  <c:v>0.3841770435224896</c:v>
                </c:pt>
                <c:pt idx="146">
                  <c:v>0.4994301565792365</c:v>
                </c:pt>
                <c:pt idx="147">
                  <c:v>0.34960110960546553</c:v>
                </c:pt>
                <c:pt idx="148">
                  <c:v>0.4544814424871052</c:v>
                </c:pt>
                <c:pt idx="149">
                  <c:v>0.5908258752332368</c:v>
                </c:pt>
                <c:pt idx="150">
                  <c:v>0.7680736378032079</c:v>
                </c:pt>
                <c:pt idx="151">
                  <c:v>0.9984957291441703</c:v>
                </c:pt>
                <c:pt idx="152">
                  <c:v>1.2980444478874213</c:v>
                </c:pt>
                <c:pt idx="153">
                  <c:v>0.9086311135211949</c:v>
                </c:pt>
                <c:pt idx="154">
                  <c:v>1.1812204475775534</c:v>
                </c:pt>
                <c:pt idx="155">
                  <c:v>0.8268543133042874</c:v>
                </c:pt>
                <c:pt idx="156">
                  <c:v>0.5787980193130011</c:v>
                </c:pt>
                <c:pt idx="157">
                  <c:v>0.7524374251069015</c:v>
                </c:pt>
                <c:pt idx="158">
                  <c:v>0.978168652638972</c:v>
                </c:pt>
                <c:pt idx="159">
                  <c:v>0.6847180568472804</c:v>
                </c:pt>
                <c:pt idx="160">
                  <c:v>0.8901334739014645</c:v>
                </c:pt>
                <c:pt idx="161">
                  <c:v>1.1571735160719039</c:v>
                </c:pt>
                <c:pt idx="162">
                  <c:v>1.504325570893475</c:v>
                </c:pt>
                <c:pt idx="163">
                  <c:v>1.9556232421615176</c:v>
                </c:pt>
                <c:pt idx="164">
                  <c:v>1.3689362695130622</c:v>
                </c:pt>
                <c:pt idx="165">
                  <c:v>1.7796171503669809</c:v>
                </c:pt>
                <c:pt idx="166">
                  <c:v>2.3135022954770754</c:v>
                </c:pt>
                <c:pt idx="167">
                  <c:v>3.0075529841201982</c:v>
                </c:pt>
                <c:pt idx="168">
                  <c:v>3.909818879356258</c:v>
                </c:pt>
                <c:pt idx="169">
                  <c:v>5.082764543163136</c:v>
                </c:pt>
                <c:pt idx="170">
                  <c:v>3.5579351802141947</c:v>
                </c:pt>
                <c:pt idx="171">
                  <c:v>4.625315734278454</c:v>
                </c:pt>
                <c:pt idx="172">
                  <c:v>6.01291045456199</c:v>
                </c:pt>
                <c:pt idx="173">
                  <c:v>4.209037318193392</c:v>
                </c:pt>
                <c:pt idx="174">
                  <c:v>5.47174851365141</c:v>
                </c:pt>
                <c:pt idx="175">
                  <c:v>7.113273067746833</c:v>
                </c:pt>
                <c:pt idx="176">
                  <c:v>9.247254988070884</c:v>
                </c:pt>
                <c:pt idx="177">
                  <c:v>6.473078491649618</c:v>
                </c:pt>
                <c:pt idx="178">
                  <c:v>8.415002039144504</c:v>
                </c:pt>
                <c:pt idx="179">
                  <c:v>10.939502650887855</c:v>
                </c:pt>
                <c:pt idx="180">
                  <c:v>14.221353446154211</c:v>
                </c:pt>
                <c:pt idx="181">
                  <c:v>18.487759480000474</c:v>
                </c:pt>
                <c:pt idx="182">
                  <c:v>12.941431636000331</c:v>
                </c:pt>
                <c:pt idx="183">
                  <c:v>16.82386112680043</c:v>
                </c:pt>
                <c:pt idx="184">
                  <c:v>21.87101946484056</c:v>
                </c:pt>
                <c:pt idx="185">
                  <c:v>15.309713625388392</c:v>
                </c:pt>
                <c:pt idx="186">
                  <c:v>19.90262771300491</c:v>
                </c:pt>
                <c:pt idx="187">
                  <c:v>13.931839399103437</c:v>
                </c:pt>
                <c:pt idx="188">
                  <c:v>9.752287579372405</c:v>
                </c:pt>
                <c:pt idx="189">
                  <c:v>12.677973853184128</c:v>
                </c:pt>
                <c:pt idx="190">
                  <c:v>16.481366009139368</c:v>
                </c:pt>
                <c:pt idx="191">
                  <c:v>21.42577581188118</c:v>
                </c:pt>
                <c:pt idx="192">
                  <c:v>14.998043068316825</c:v>
                </c:pt>
                <c:pt idx="193">
                  <c:v>19.497455988811872</c:v>
                </c:pt>
                <c:pt idx="194">
                  <c:v>25.346692785455435</c:v>
                </c:pt>
                <c:pt idx="195">
                  <c:v>32.95070062109207</c:v>
                </c:pt>
                <c:pt idx="196">
                  <c:v>42.83591080741969</c:v>
                </c:pt>
                <c:pt idx="197">
                  <c:v>55.68668404964559</c:v>
                </c:pt>
                <c:pt idx="198">
                  <c:v>72.39268926453927</c:v>
                </c:pt>
                <c:pt idx="199">
                  <c:v>94.11049604390105</c:v>
                </c:pt>
                <c:pt idx="200">
                  <c:v>65.87734723073073</c:v>
                </c:pt>
                <c:pt idx="201">
                  <c:v>85.64055139994996</c:v>
                </c:pt>
                <c:pt idx="202">
                  <c:v>111.33271681993494</c:v>
                </c:pt>
                <c:pt idx="203">
                  <c:v>144.73253186591543</c:v>
                </c:pt>
                <c:pt idx="204">
                  <c:v>188.15229142569007</c:v>
                </c:pt>
                <c:pt idx="205">
                  <c:v>131.70660399798305</c:v>
                </c:pt>
                <c:pt idx="206">
                  <c:v>171.21858519737796</c:v>
                </c:pt>
                <c:pt idx="207">
                  <c:v>222.58416075659136</c:v>
                </c:pt>
                <c:pt idx="208">
                  <c:v>289.35940898356876</c:v>
                </c:pt>
                <c:pt idx="209">
                  <c:v>376.1672316786394</c:v>
                </c:pt>
                <c:pt idx="210">
                  <c:v>489.0174011822312</c:v>
                </c:pt>
                <c:pt idx="211">
                  <c:v>635.7226215369005</c:v>
                </c:pt>
                <c:pt idx="212">
                  <c:v>445.00583507583036</c:v>
                </c:pt>
                <c:pt idx="213">
                  <c:v>578.5075855985795</c:v>
                </c:pt>
                <c:pt idx="214">
                  <c:v>404.9553099190056</c:v>
                </c:pt>
                <c:pt idx="215">
                  <c:v>526.4419028947073</c:v>
                </c:pt>
                <c:pt idx="216">
                  <c:v>368.50933202629506</c:v>
                </c:pt>
                <c:pt idx="217">
                  <c:v>479.0621316341836</c:v>
                </c:pt>
                <c:pt idx="218">
                  <c:v>335.3434921439285</c:v>
                </c:pt>
                <c:pt idx="219">
                  <c:v>234.7404445007499</c:v>
                </c:pt>
                <c:pt idx="220">
                  <c:v>164.31831115052492</c:v>
                </c:pt>
                <c:pt idx="221">
                  <c:v>213.61380449568242</c:v>
                </c:pt>
                <c:pt idx="222">
                  <c:v>277.69794584438716</c:v>
                </c:pt>
                <c:pt idx="223">
                  <c:v>361.00732959770335</c:v>
                </c:pt>
                <c:pt idx="224">
                  <c:v>252.70513071839233</c:v>
                </c:pt>
                <c:pt idx="225">
                  <c:v>328.51666993391</c:v>
                </c:pt>
                <c:pt idx="226">
                  <c:v>229.961668953737</c:v>
                </c:pt>
                <c:pt idx="227">
                  <c:v>160.97316826761588</c:v>
                </c:pt>
                <c:pt idx="228">
                  <c:v>112.68121778733111</c:v>
                </c:pt>
                <c:pt idx="229">
                  <c:v>78.87685245113177</c:v>
                </c:pt>
                <c:pt idx="230">
                  <c:v>102.53990818647131</c:v>
                </c:pt>
                <c:pt idx="231">
                  <c:v>133.3018806424127</c:v>
                </c:pt>
                <c:pt idx="232">
                  <c:v>93.31131644968889</c:v>
                </c:pt>
                <c:pt idx="233">
                  <c:v>121.30471138459556</c:v>
                </c:pt>
                <c:pt idx="234">
                  <c:v>84.91329796921688</c:v>
                </c:pt>
                <c:pt idx="235">
                  <c:v>110.38728735998195</c:v>
                </c:pt>
                <c:pt idx="236">
                  <c:v>77.27110115198737</c:v>
                </c:pt>
                <c:pt idx="237">
                  <c:v>100.45243149758358</c:v>
                </c:pt>
                <c:pt idx="238">
                  <c:v>70.3167020483085</c:v>
                </c:pt>
                <c:pt idx="239">
                  <c:v>49.22169143381595</c:v>
                </c:pt>
                <c:pt idx="240">
                  <c:v>63.98819886396073</c:v>
                </c:pt>
                <c:pt idx="241">
                  <c:v>44.79173920477251</c:v>
                </c:pt>
                <c:pt idx="242">
                  <c:v>58.229260966204265</c:v>
                </c:pt>
                <c:pt idx="243">
                  <c:v>75.69803925606554</c:v>
                </c:pt>
                <c:pt idx="244">
                  <c:v>98.4074510328852</c:v>
                </c:pt>
                <c:pt idx="245">
                  <c:v>68.88521572301964</c:v>
                </c:pt>
                <c:pt idx="246">
                  <c:v>48.21965100611374</c:v>
                </c:pt>
                <c:pt idx="247">
                  <c:v>33.75375570427962</c:v>
                </c:pt>
                <c:pt idx="248">
                  <c:v>43.87988241556351</c:v>
                </c:pt>
                <c:pt idx="249">
                  <c:v>57.043847140232565</c:v>
                </c:pt>
                <c:pt idx="250">
                  <c:v>39.93069299816279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kelly0!$E$5:$E$255</c:f>
              <c:numCache>
                <c:ptCount val="251"/>
                <c:pt idx="0">
                  <c:v>1</c:v>
                </c:pt>
                <c:pt idx="1">
                  <c:v>1.4</c:v>
                </c:pt>
                <c:pt idx="2">
                  <c:v>1.9599999999999997</c:v>
                </c:pt>
                <c:pt idx="3">
                  <c:v>1.1759999999999997</c:v>
                </c:pt>
                <c:pt idx="4">
                  <c:v>1.6463999999999994</c:v>
                </c:pt>
                <c:pt idx="5">
                  <c:v>2.304959999999999</c:v>
                </c:pt>
                <c:pt idx="6">
                  <c:v>3.2269439999999983</c:v>
                </c:pt>
                <c:pt idx="7">
                  <c:v>4.517721599999997</c:v>
                </c:pt>
                <c:pt idx="8">
                  <c:v>2.710632959999998</c:v>
                </c:pt>
                <c:pt idx="9">
                  <c:v>3.7948861439999972</c:v>
                </c:pt>
                <c:pt idx="10">
                  <c:v>5.312840601599996</c:v>
                </c:pt>
                <c:pt idx="11">
                  <c:v>3.1877043609599975</c:v>
                </c:pt>
                <c:pt idx="12">
                  <c:v>4.462786105343996</c:v>
                </c:pt>
                <c:pt idx="13">
                  <c:v>2.6776716632063975</c:v>
                </c:pt>
                <c:pt idx="14">
                  <c:v>3.748740328488956</c:v>
                </c:pt>
                <c:pt idx="15">
                  <c:v>2.2492441970933736</c:v>
                </c:pt>
                <c:pt idx="16">
                  <c:v>3.148941875930723</c:v>
                </c:pt>
                <c:pt idx="17">
                  <c:v>1.8893651255584336</c:v>
                </c:pt>
                <c:pt idx="18">
                  <c:v>1.1336190753350601</c:v>
                </c:pt>
                <c:pt idx="19">
                  <c:v>1.5870667054690841</c:v>
                </c:pt>
                <c:pt idx="20">
                  <c:v>0.9522400232814504</c:v>
                </c:pt>
                <c:pt idx="21">
                  <c:v>1.3331360325940305</c:v>
                </c:pt>
                <c:pt idx="22">
                  <c:v>1.8663904456316425</c:v>
                </c:pt>
                <c:pt idx="23">
                  <c:v>2.6129466238842993</c:v>
                </c:pt>
                <c:pt idx="24">
                  <c:v>1.5677679743305795</c:v>
                </c:pt>
                <c:pt idx="25">
                  <c:v>0.9406607845983477</c:v>
                </c:pt>
                <c:pt idx="26">
                  <c:v>0.5643964707590086</c:v>
                </c:pt>
                <c:pt idx="27">
                  <c:v>0.3386378824554051</c:v>
                </c:pt>
                <c:pt idx="28">
                  <c:v>0.20318272947324306</c:v>
                </c:pt>
                <c:pt idx="29">
                  <c:v>0.28445582126254026</c:v>
                </c:pt>
                <c:pt idx="30">
                  <c:v>0.17067349275752416</c:v>
                </c:pt>
                <c:pt idx="31">
                  <c:v>0.1024040956545145</c:v>
                </c:pt>
                <c:pt idx="32">
                  <c:v>0.0614424573927087</c:v>
                </c:pt>
                <c:pt idx="33">
                  <c:v>0.08601944034979217</c:v>
                </c:pt>
                <c:pt idx="34">
                  <c:v>0.12042721648970903</c:v>
                </c:pt>
                <c:pt idx="35">
                  <c:v>0.07225632989382541</c:v>
                </c:pt>
                <c:pt idx="36">
                  <c:v>0.10115886185135557</c:v>
                </c:pt>
                <c:pt idx="37">
                  <c:v>0.1416224065918978</c:v>
                </c:pt>
                <c:pt idx="38">
                  <c:v>0.08497344395513867</c:v>
                </c:pt>
                <c:pt idx="39">
                  <c:v>0.11896282153719413</c:v>
                </c:pt>
                <c:pt idx="40">
                  <c:v>0.07137769292231648</c:v>
                </c:pt>
                <c:pt idx="41">
                  <c:v>0.09992877009124307</c:v>
                </c:pt>
                <c:pt idx="42">
                  <c:v>0.13990027812774028</c:v>
                </c:pt>
                <c:pt idx="43">
                  <c:v>0.19586038937883637</c:v>
                </c:pt>
                <c:pt idx="44">
                  <c:v>0.2742045451303709</c:v>
                </c:pt>
                <c:pt idx="45">
                  <c:v>0.38388636318251923</c:v>
                </c:pt>
                <c:pt idx="46">
                  <c:v>0.5374409084555268</c:v>
                </c:pt>
                <c:pt idx="47">
                  <c:v>0.7524172718377375</c:v>
                </c:pt>
                <c:pt idx="48">
                  <c:v>1.0533841805728326</c:v>
                </c:pt>
                <c:pt idx="49">
                  <c:v>0.6320305083436996</c:v>
                </c:pt>
                <c:pt idx="50">
                  <c:v>0.3792183050062197</c:v>
                </c:pt>
                <c:pt idx="51">
                  <c:v>0.5309056270087076</c:v>
                </c:pt>
                <c:pt idx="52">
                  <c:v>0.7432678778121906</c:v>
                </c:pt>
                <c:pt idx="53">
                  <c:v>1.0405750289370668</c:v>
                </c:pt>
                <c:pt idx="54">
                  <c:v>0.62434501736224</c:v>
                </c:pt>
                <c:pt idx="55">
                  <c:v>0.874083024307136</c:v>
                </c:pt>
                <c:pt idx="56">
                  <c:v>0.5244498145842816</c:v>
                </c:pt>
                <c:pt idx="57">
                  <c:v>0.31466988875056895</c:v>
                </c:pt>
                <c:pt idx="58">
                  <c:v>0.18880193325034136</c:v>
                </c:pt>
                <c:pt idx="59">
                  <c:v>0.11328115995020481</c:v>
                </c:pt>
                <c:pt idx="60">
                  <c:v>0.15859362393028673</c:v>
                </c:pt>
                <c:pt idx="61">
                  <c:v>0.2220310735024014</c:v>
                </c:pt>
                <c:pt idx="62">
                  <c:v>0.31084350290336193</c:v>
                </c:pt>
                <c:pt idx="63">
                  <c:v>0.18650610174201715</c:v>
                </c:pt>
                <c:pt idx="64">
                  <c:v>0.261108542438824</c:v>
                </c:pt>
                <c:pt idx="65">
                  <c:v>0.36555195941435353</c:v>
                </c:pt>
                <c:pt idx="66">
                  <c:v>0.5117727431800949</c:v>
                </c:pt>
                <c:pt idx="67">
                  <c:v>0.7164818404521328</c:v>
                </c:pt>
                <c:pt idx="68">
                  <c:v>1.0030745766329858</c:v>
                </c:pt>
                <c:pt idx="69">
                  <c:v>0.6018447459797914</c:v>
                </c:pt>
                <c:pt idx="70">
                  <c:v>0.36110684758787487</c:v>
                </c:pt>
                <c:pt idx="71">
                  <c:v>0.21666410855272492</c:v>
                </c:pt>
                <c:pt idx="72">
                  <c:v>0.12999846513163493</c:v>
                </c:pt>
                <c:pt idx="73">
                  <c:v>0.1819978511842889</c:v>
                </c:pt>
                <c:pt idx="74">
                  <c:v>0.25479699165800446</c:v>
                </c:pt>
                <c:pt idx="75">
                  <c:v>0.15287819499480268</c:v>
                </c:pt>
                <c:pt idx="76">
                  <c:v>0.21402947299272373</c:v>
                </c:pt>
                <c:pt idx="77">
                  <c:v>0.12841768379563423</c:v>
                </c:pt>
                <c:pt idx="78">
                  <c:v>0.07705061027738054</c:v>
                </c:pt>
                <c:pt idx="79">
                  <c:v>0.046230366166428324</c:v>
                </c:pt>
                <c:pt idx="80">
                  <c:v>0.027738219699856993</c:v>
                </c:pt>
                <c:pt idx="81">
                  <c:v>0.016642931819914195</c:v>
                </c:pt>
                <c:pt idx="82">
                  <c:v>0.009985759091948517</c:v>
                </c:pt>
                <c:pt idx="83">
                  <c:v>0.0059914554551691096</c:v>
                </c:pt>
                <c:pt idx="84">
                  <c:v>0.0035948732731014657</c:v>
                </c:pt>
                <c:pt idx="85">
                  <c:v>0.0021569239638608794</c:v>
                </c:pt>
                <c:pt idx="86">
                  <c:v>0.003019693549405231</c:v>
                </c:pt>
                <c:pt idx="87">
                  <c:v>0.0018118161296431384</c:v>
                </c:pt>
                <c:pt idx="88">
                  <c:v>0.0025365425815003935</c:v>
                </c:pt>
                <c:pt idx="89">
                  <c:v>0.0035511596141005507</c:v>
                </c:pt>
                <c:pt idx="90">
                  <c:v>0.00497162345974077</c:v>
                </c:pt>
                <c:pt idx="91">
                  <c:v>0.002982974075844462</c:v>
                </c:pt>
                <c:pt idx="92">
                  <c:v>0.0041761637061822465</c:v>
                </c:pt>
                <c:pt idx="93">
                  <c:v>0.005846629188655144</c:v>
                </c:pt>
                <c:pt idx="94">
                  <c:v>0.008185280864117201</c:v>
                </c:pt>
                <c:pt idx="95">
                  <c:v>0.011459393209764081</c:v>
                </c:pt>
                <c:pt idx="96">
                  <c:v>0.016043150493669712</c:v>
                </c:pt>
                <c:pt idx="97">
                  <c:v>0.009625890296201827</c:v>
                </c:pt>
                <c:pt idx="98">
                  <c:v>0.013476246414682556</c:v>
                </c:pt>
                <c:pt idx="99">
                  <c:v>0.01886674498055558</c:v>
                </c:pt>
                <c:pt idx="100">
                  <c:v>0.02641344297277781</c:v>
                </c:pt>
                <c:pt idx="101">
                  <c:v>0.015848065783666685</c:v>
                </c:pt>
                <c:pt idx="102">
                  <c:v>0.022187292097133358</c:v>
                </c:pt>
                <c:pt idx="103">
                  <c:v>0.0310622089359867</c:v>
                </c:pt>
                <c:pt idx="104">
                  <c:v>0.043487092510381374</c:v>
                </c:pt>
                <c:pt idx="105">
                  <c:v>0.06088192951453392</c:v>
                </c:pt>
                <c:pt idx="106">
                  <c:v>0.08523470132034748</c:v>
                </c:pt>
                <c:pt idx="107">
                  <c:v>0.05114082079220849</c:v>
                </c:pt>
                <c:pt idx="108">
                  <c:v>0.07159714910909189</c:v>
                </c:pt>
                <c:pt idx="109">
                  <c:v>0.04295828946545513</c:v>
                </c:pt>
                <c:pt idx="110">
                  <c:v>0.02577497367927308</c:v>
                </c:pt>
                <c:pt idx="111">
                  <c:v>0.03608496315098231</c:v>
                </c:pt>
                <c:pt idx="112">
                  <c:v>0.05051894841137523</c:v>
                </c:pt>
                <c:pt idx="113">
                  <c:v>0.07072652777592531</c:v>
                </c:pt>
                <c:pt idx="114">
                  <c:v>0.09901713888629543</c:v>
                </c:pt>
                <c:pt idx="115">
                  <c:v>0.05941028333177725</c:v>
                </c:pt>
                <c:pt idx="116">
                  <c:v>0.08317439666448814</c:v>
                </c:pt>
                <c:pt idx="117">
                  <c:v>0.04990463799869289</c:v>
                </c:pt>
                <c:pt idx="118">
                  <c:v>0.06986649319817004</c:v>
                </c:pt>
                <c:pt idx="119">
                  <c:v>0.09781309047743805</c:v>
                </c:pt>
                <c:pt idx="120">
                  <c:v>0.13693832666841327</c:v>
                </c:pt>
                <c:pt idx="121">
                  <c:v>0.19171365733577855</c:v>
                </c:pt>
                <c:pt idx="122">
                  <c:v>0.11502819440146712</c:v>
                </c:pt>
                <c:pt idx="123">
                  <c:v>0.06901691664088028</c:v>
                </c:pt>
                <c:pt idx="124">
                  <c:v>0.09662368329723238</c:v>
                </c:pt>
                <c:pt idx="125">
                  <c:v>0.05797420997833942</c:v>
                </c:pt>
                <c:pt idx="126">
                  <c:v>0.03478452598700365</c:v>
                </c:pt>
                <c:pt idx="127">
                  <c:v>0.0486983363818051</c:v>
                </c:pt>
                <c:pt idx="128">
                  <c:v>0.06817767093452715</c:v>
                </c:pt>
                <c:pt idx="129">
                  <c:v>0.095448739308338</c:v>
                </c:pt>
                <c:pt idx="130">
                  <c:v>0.057269243585002794</c:v>
                </c:pt>
                <c:pt idx="131">
                  <c:v>0.08017694101900391</c:v>
                </c:pt>
                <c:pt idx="132">
                  <c:v>0.048106164611402345</c:v>
                </c:pt>
                <c:pt idx="133">
                  <c:v>0.06734863045596327</c:v>
                </c:pt>
                <c:pt idx="134">
                  <c:v>0.04040917827357796</c:v>
                </c:pt>
                <c:pt idx="135">
                  <c:v>0.024245506964146776</c:v>
                </c:pt>
                <c:pt idx="136">
                  <c:v>0.033943709749805484</c:v>
                </c:pt>
                <c:pt idx="137">
                  <c:v>0.02036622584988329</c:v>
                </c:pt>
                <c:pt idx="138">
                  <c:v>0.028512716189836605</c:v>
                </c:pt>
                <c:pt idx="139">
                  <c:v>0.01710762971390196</c:v>
                </c:pt>
                <c:pt idx="140">
                  <c:v>0.023950681599462745</c:v>
                </c:pt>
                <c:pt idx="141">
                  <c:v>0.014370408959677646</c:v>
                </c:pt>
                <c:pt idx="142">
                  <c:v>0.008622245375806588</c:v>
                </c:pt>
                <c:pt idx="143">
                  <c:v>0.012071143526129223</c:v>
                </c:pt>
                <c:pt idx="144">
                  <c:v>0.01689960093658091</c:v>
                </c:pt>
                <c:pt idx="145">
                  <c:v>0.010139760561948546</c:v>
                </c:pt>
                <c:pt idx="146">
                  <c:v>0.014195664786727964</c:v>
                </c:pt>
                <c:pt idx="147">
                  <c:v>0.008517398872036779</c:v>
                </c:pt>
                <c:pt idx="148">
                  <c:v>0.011924358420851489</c:v>
                </c:pt>
                <c:pt idx="149">
                  <c:v>0.016694101789192083</c:v>
                </c:pt>
                <c:pt idx="150">
                  <c:v>0.023371742504868915</c:v>
                </c:pt>
                <c:pt idx="151">
                  <c:v>0.03272043950681648</c:v>
                </c:pt>
                <c:pt idx="152">
                  <c:v>0.04580861530954307</c:v>
                </c:pt>
                <c:pt idx="153">
                  <c:v>0.02748516918572584</c:v>
                </c:pt>
                <c:pt idx="154">
                  <c:v>0.038479236860016176</c:v>
                </c:pt>
                <c:pt idx="155">
                  <c:v>0.023087542116009704</c:v>
                </c:pt>
                <c:pt idx="156">
                  <c:v>0.013852525269605823</c:v>
                </c:pt>
                <c:pt idx="157">
                  <c:v>0.019393535377448153</c:v>
                </c:pt>
                <c:pt idx="158">
                  <c:v>0.027150949528427414</c:v>
                </c:pt>
                <c:pt idx="159">
                  <c:v>0.016290569717056447</c:v>
                </c:pt>
                <c:pt idx="160">
                  <c:v>0.022806797603879023</c:v>
                </c:pt>
                <c:pt idx="161">
                  <c:v>0.03192951664543063</c:v>
                </c:pt>
                <c:pt idx="162">
                  <c:v>0.04470132330360288</c:v>
                </c:pt>
                <c:pt idx="163">
                  <c:v>0.06258185262504402</c:v>
                </c:pt>
                <c:pt idx="164">
                  <c:v>0.03754911157502641</c:v>
                </c:pt>
                <c:pt idx="165">
                  <c:v>0.052568756205036975</c:v>
                </c:pt>
                <c:pt idx="166">
                  <c:v>0.07359625868705176</c:v>
                </c:pt>
                <c:pt idx="167">
                  <c:v>0.10303476216187246</c:v>
                </c:pt>
                <c:pt idx="168">
                  <c:v>0.14424866702662142</c:v>
                </c:pt>
                <c:pt idx="169">
                  <c:v>0.20194813383726998</c:v>
                </c:pt>
                <c:pt idx="170">
                  <c:v>0.12116888030236198</c:v>
                </c:pt>
                <c:pt idx="171">
                  <c:v>0.16963643242330675</c:v>
                </c:pt>
                <c:pt idx="172">
                  <c:v>0.23749100539262943</c:v>
                </c:pt>
                <c:pt idx="173">
                  <c:v>0.14249460323557767</c:v>
                </c:pt>
                <c:pt idx="174">
                  <c:v>0.19949244452980872</c:v>
                </c:pt>
                <c:pt idx="175">
                  <c:v>0.2792894223417322</c:v>
                </c:pt>
                <c:pt idx="176">
                  <c:v>0.3910051912784251</c:v>
                </c:pt>
                <c:pt idx="177">
                  <c:v>0.23460311476705503</c:v>
                </c:pt>
                <c:pt idx="178">
                  <c:v>0.328444360673877</c:v>
                </c:pt>
                <c:pt idx="179">
                  <c:v>0.4598221049434278</c:v>
                </c:pt>
                <c:pt idx="180">
                  <c:v>0.6437509469207988</c:v>
                </c:pt>
                <c:pt idx="181">
                  <c:v>0.9012513256891183</c:v>
                </c:pt>
                <c:pt idx="182">
                  <c:v>0.5407507954134709</c:v>
                </c:pt>
                <c:pt idx="183">
                  <c:v>0.7570511135788592</c:v>
                </c:pt>
                <c:pt idx="184">
                  <c:v>1.0598715590104029</c:v>
                </c:pt>
                <c:pt idx="185">
                  <c:v>0.6359229354062417</c:v>
                </c:pt>
                <c:pt idx="186">
                  <c:v>0.8902921095687383</c:v>
                </c:pt>
                <c:pt idx="187">
                  <c:v>0.534175265741243</c:v>
                </c:pt>
                <c:pt idx="188">
                  <c:v>0.3205051594447458</c:v>
                </c:pt>
                <c:pt idx="189">
                  <c:v>0.44870722322264406</c:v>
                </c:pt>
                <c:pt idx="190">
                  <c:v>0.6281901125117016</c:v>
                </c:pt>
                <c:pt idx="191">
                  <c:v>0.8794661575163822</c:v>
                </c:pt>
                <c:pt idx="192">
                  <c:v>0.5276796945098293</c:v>
                </c:pt>
                <c:pt idx="193">
                  <c:v>0.738751572313761</c:v>
                </c:pt>
                <c:pt idx="194">
                  <c:v>1.0342522012392654</c:v>
                </c:pt>
                <c:pt idx="195">
                  <c:v>1.4479530817349715</c:v>
                </c:pt>
                <c:pt idx="196">
                  <c:v>2.02713431442896</c:v>
                </c:pt>
                <c:pt idx="197">
                  <c:v>2.837988040200544</c:v>
                </c:pt>
                <c:pt idx="198">
                  <c:v>3.973183256280761</c:v>
                </c:pt>
                <c:pt idx="199">
                  <c:v>5.562456558793065</c:v>
                </c:pt>
                <c:pt idx="200">
                  <c:v>3.337473935275839</c:v>
                </c:pt>
                <c:pt idx="201">
                  <c:v>4.672463509386175</c:v>
                </c:pt>
                <c:pt idx="202">
                  <c:v>6.541448913140644</c:v>
                </c:pt>
                <c:pt idx="203">
                  <c:v>9.1580284783969</c:v>
                </c:pt>
                <c:pt idx="204">
                  <c:v>12.82123986975566</c:v>
                </c:pt>
                <c:pt idx="205">
                  <c:v>7.6927439218533955</c:v>
                </c:pt>
                <c:pt idx="206">
                  <c:v>10.769841490594754</c:v>
                </c:pt>
                <c:pt idx="207">
                  <c:v>15.077778086832653</c:v>
                </c:pt>
                <c:pt idx="208">
                  <c:v>21.108889321565712</c:v>
                </c:pt>
                <c:pt idx="209">
                  <c:v>29.552445050191995</c:v>
                </c:pt>
                <c:pt idx="210">
                  <c:v>41.37342307026879</c:v>
                </c:pt>
                <c:pt idx="211">
                  <c:v>57.92279229837631</c:v>
                </c:pt>
                <c:pt idx="212">
                  <c:v>34.753675379025786</c:v>
                </c:pt>
                <c:pt idx="213">
                  <c:v>48.6551455306361</c:v>
                </c:pt>
                <c:pt idx="214">
                  <c:v>29.193087318381657</c:v>
                </c:pt>
                <c:pt idx="215">
                  <c:v>40.870322245734314</c:v>
                </c:pt>
                <c:pt idx="216">
                  <c:v>24.522193347440588</c:v>
                </c:pt>
                <c:pt idx="217">
                  <c:v>34.33107068641682</c:v>
                </c:pt>
                <c:pt idx="218">
                  <c:v>20.598642411850093</c:v>
                </c:pt>
                <c:pt idx="219">
                  <c:v>12.359185447110056</c:v>
                </c:pt>
                <c:pt idx="220">
                  <c:v>7.415511268266033</c:v>
                </c:pt>
                <c:pt idx="221">
                  <c:v>10.381715775572445</c:v>
                </c:pt>
                <c:pt idx="222">
                  <c:v>14.534402085801423</c:v>
                </c:pt>
                <c:pt idx="223">
                  <c:v>20.34816292012199</c:v>
                </c:pt>
                <c:pt idx="224">
                  <c:v>12.208897752073193</c:v>
                </c:pt>
                <c:pt idx="225">
                  <c:v>17.09245685290247</c:v>
                </c:pt>
                <c:pt idx="226">
                  <c:v>10.255474111741481</c:v>
                </c:pt>
                <c:pt idx="227">
                  <c:v>6.153284467044888</c:v>
                </c:pt>
                <c:pt idx="228">
                  <c:v>3.691970680226933</c:v>
                </c:pt>
                <c:pt idx="229">
                  <c:v>2.2151824081361595</c:v>
                </c:pt>
                <c:pt idx="230">
                  <c:v>3.1012553713906232</c:v>
                </c:pt>
                <c:pt idx="231">
                  <c:v>4.3417575199468725</c:v>
                </c:pt>
                <c:pt idx="232">
                  <c:v>2.6050545119681234</c:v>
                </c:pt>
                <c:pt idx="233">
                  <c:v>3.6470763167553724</c:v>
                </c:pt>
                <c:pt idx="234">
                  <c:v>2.1882457900532235</c:v>
                </c:pt>
                <c:pt idx="235">
                  <c:v>3.0635441060745126</c:v>
                </c:pt>
                <c:pt idx="236">
                  <c:v>1.8381264636447074</c:v>
                </c:pt>
                <c:pt idx="237">
                  <c:v>2.5733770491025902</c:v>
                </c:pt>
                <c:pt idx="238">
                  <c:v>1.544026229461554</c:v>
                </c:pt>
                <c:pt idx="239">
                  <c:v>0.9264157376769324</c:v>
                </c:pt>
                <c:pt idx="240">
                  <c:v>1.2969820327477053</c:v>
                </c:pt>
                <c:pt idx="241">
                  <c:v>0.7781892196486232</c:v>
                </c:pt>
                <c:pt idx="242">
                  <c:v>1.0894649075080725</c:v>
                </c:pt>
                <c:pt idx="243">
                  <c:v>1.5252508705113013</c:v>
                </c:pt>
                <c:pt idx="244">
                  <c:v>2.1353512187158215</c:v>
                </c:pt>
                <c:pt idx="245">
                  <c:v>1.281210731229493</c:v>
                </c:pt>
                <c:pt idx="246">
                  <c:v>0.7687264387376957</c:v>
                </c:pt>
                <c:pt idx="247">
                  <c:v>0.46123586324261745</c:v>
                </c:pt>
                <c:pt idx="248">
                  <c:v>0.6457302085396643</c:v>
                </c:pt>
                <c:pt idx="249">
                  <c:v>0.90402229195553</c:v>
                </c:pt>
                <c:pt idx="250">
                  <c:v>0.542413375173318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kelly0!$F$5:$F$255</c:f>
              <c:numCache>
                <c:ptCount val="251"/>
                <c:pt idx="0">
                  <c:v>1</c:v>
                </c:pt>
                <c:pt idx="1">
                  <c:v>1.5</c:v>
                </c:pt>
                <c:pt idx="2">
                  <c:v>2.25</c:v>
                </c:pt>
                <c:pt idx="3">
                  <c:v>1.125</c:v>
                </c:pt>
                <c:pt idx="4">
                  <c:v>1.6875</c:v>
                </c:pt>
                <c:pt idx="5">
                  <c:v>2.53125</c:v>
                </c:pt>
                <c:pt idx="6">
                  <c:v>3.796875</c:v>
                </c:pt>
                <c:pt idx="7">
                  <c:v>5.6953125</c:v>
                </c:pt>
                <c:pt idx="8">
                  <c:v>2.84765625</c:v>
                </c:pt>
                <c:pt idx="9">
                  <c:v>4.271484375</c:v>
                </c:pt>
                <c:pt idx="10">
                  <c:v>6.4072265625</c:v>
                </c:pt>
                <c:pt idx="11">
                  <c:v>3.20361328125</c:v>
                </c:pt>
                <c:pt idx="12">
                  <c:v>4.805419921875</c:v>
                </c:pt>
                <c:pt idx="13">
                  <c:v>2.4027099609375</c:v>
                </c:pt>
                <c:pt idx="14">
                  <c:v>3.60406494140625</c:v>
                </c:pt>
                <c:pt idx="15">
                  <c:v>1.802032470703125</c:v>
                </c:pt>
                <c:pt idx="16">
                  <c:v>2.7030487060546875</c:v>
                </c:pt>
                <c:pt idx="17">
                  <c:v>1.3515243530273438</c:v>
                </c:pt>
                <c:pt idx="18">
                  <c:v>0.6757621765136719</c:v>
                </c:pt>
                <c:pt idx="19">
                  <c:v>1.0136432647705078</c:v>
                </c:pt>
                <c:pt idx="20">
                  <c:v>0.5068216323852539</c:v>
                </c:pt>
                <c:pt idx="21">
                  <c:v>0.7602324485778809</c:v>
                </c:pt>
                <c:pt idx="22">
                  <c:v>1.1403486728668213</c:v>
                </c:pt>
                <c:pt idx="23">
                  <c:v>1.710523009300232</c:v>
                </c:pt>
                <c:pt idx="24">
                  <c:v>0.855261504650116</c:v>
                </c:pt>
                <c:pt idx="25">
                  <c:v>0.427630752325058</c:v>
                </c:pt>
                <c:pt idx="26">
                  <c:v>0.213815376162529</c:v>
                </c:pt>
                <c:pt idx="27">
                  <c:v>0.1069076880812645</c:v>
                </c:pt>
                <c:pt idx="28">
                  <c:v>0.05345384404063225</c:v>
                </c:pt>
                <c:pt idx="29">
                  <c:v>0.08018076606094837</c:v>
                </c:pt>
                <c:pt idx="30">
                  <c:v>0.040090383030474186</c:v>
                </c:pt>
                <c:pt idx="31">
                  <c:v>0.020045191515237093</c:v>
                </c:pt>
                <c:pt idx="32">
                  <c:v>0.010022595757618546</c:v>
                </c:pt>
                <c:pt idx="33">
                  <c:v>0.01503389363642782</c:v>
                </c:pt>
                <c:pt idx="34">
                  <c:v>0.02255084045464173</c:v>
                </c:pt>
                <c:pt idx="35">
                  <c:v>0.011275420227320865</c:v>
                </c:pt>
                <c:pt idx="36">
                  <c:v>0.016913130340981297</c:v>
                </c:pt>
                <c:pt idx="37">
                  <c:v>0.025369695511471946</c:v>
                </c:pt>
                <c:pt idx="38">
                  <c:v>0.012684847755735973</c:v>
                </c:pt>
                <c:pt idx="39">
                  <c:v>0.01902727163360396</c:v>
                </c:pt>
                <c:pt idx="40">
                  <c:v>0.00951363581680198</c:v>
                </c:pt>
                <c:pt idx="41">
                  <c:v>0.01427045372520297</c:v>
                </c:pt>
                <c:pt idx="42">
                  <c:v>0.021405680587804454</c:v>
                </c:pt>
                <c:pt idx="43">
                  <c:v>0.03210852088170668</c:v>
                </c:pt>
                <c:pt idx="44">
                  <c:v>0.04816278132256002</c:v>
                </c:pt>
                <c:pt idx="45">
                  <c:v>0.07224417198384003</c:v>
                </c:pt>
                <c:pt idx="46">
                  <c:v>0.10836625797576005</c:v>
                </c:pt>
                <c:pt idx="47">
                  <c:v>0.16254938696364007</c:v>
                </c:pt>
                <c:pt idx="48">
                  <c:v>0.2438240804454601</c:v>
                </c:pt>
                <c:pt idx="49">
                  <c:v>0.12191204022273006</c:v>
                </c:pt>
                <c:pt idx="50">
                  <c:v>0.06095602011136503</c:v>
                </c:pt>
                <c:pt idx="51">
                  <c:v>0.09143403016704754</c:v>
                </c:pt>
                <c:pt idx="52">
                  <c:v>0.1371510452505713</c:v>
                </c:pt>
                <c:pt idx="53">
                  <c:v>0.20572656787585697</c:v>
                </c:pt>
                <c:pt idx="54">
                  <c:v>0.10286328393792848</c:v>
                </c:pt>
                <c:pt idx="55">
                  <c:v>0.15429492590689273</c:v>
                </c:pt>
                <c:pt idx="56">
                  <c:v>0.07714746295344636</c:v>
                </c:pt>
                <c:pt idx="57">
                  <c:v>0.03857373147672318</c:v>
                </c:pt>
                <c:pt idx="58">
                  <c:v>0.01928686573836159</c:v>
                </c:pt>
                <c:pt idx="59">
                  <c:v>0.009643432869180795</c:v>
                </c:pt>
                <c:pt idx="60">
                  <c:v>0.014465149303771192</c:v>
                </c:pt>
                <c:pt idx="61">
                  <c:v>0.02169772395565679</c:v>
                </c:pt>
                <c:pt idx="62">
                  <c:v>0.03254658593348518</c:v>
                </c:pt>
                <c:pt idx="63">
                  <c:v>0.01627329296674259</c:v>
                </c:pt>
                <c:pt idx="64">
                  <c:v>0.024409939450113886</c:v>
                </c:pt>
                <c:pt idx="65">
                  <c:v>0.03661490917517083</c:v>
                </c:pt>
                <c:pt idx="66">
                  <c:v>0.05492236376275625</c:v>
                </c:pt>
                <c:pt idx="67">
                  <c:v>0.08238354564413437</c:v>
                </c:pt>
                <c:pt idx="68">
                  <c:v>0.12357531846620157</c:v>
                </c:pt>
                <c:pt idx="69">
                  <c:v>0.06178765923310078</c:v>
                </c:pt>
                <c:pt idx="70">
                  <c:v>0.03089382961655039</c:v>
                </c:pt>
                <c:pt idx="71">
                  <c:v>0.015446914808275196</c:v>
                </c:pt>
                <c:pt idx="72">
                  <c:v>0.007723457404137598</c:v>
                </c:pt>
                <c:pt idx="73">
                  <c:v>0.011585186106206397</c:v>
                </c:pt>
                <c:pt idx="74">
                  <c:v>0.017377779159309596</c:v>
                </c:pt>
                <c:pt idx="75">
                  <c:v>0.008688889579654798</c:v>
                </c:pt>
                <c:pt idx="76">
                  <c:v>0.013033334369482197</c:v>
                </c:pt>
                <c:pt idx="77">
                  <c:v>0.006516667184741099</c:v>
                </c:pt>
                <c:pt idx="78">
                  <c:v>0.0032583335923705493</c:v>
                </c:pt>
                <c:pt idx="79">
                  <c:v>0.0016291667961852746</c:v>
                </c:pt>
                <c:pt idx="80">
                  <c:v>0.0008145833980926373</c:v>
                </c:pt>
                <c:pt idx="81">
                  <c:v>0.00040729169904631866</c:v>
                </c:pt>
                <c:pt idx="82">
                  <c:v>0.00020364584952315933</c:v>
                </c:pt>
                <c:pt idx="83">
                  <c:v>0.00010182292476157967</c:v>
                </c:pt>
                <c:pt idx="84">
                  <c:v>5.091146238078983E-05</c:v>
                </c:pt>
                <c:pt idx="85">
                  <c:v>2.5455731190394916E-05</c:v>
                </c:pt>
                <c:pt idx="86">
                  <c:v>3.8183596785592376E-05</c:v>
                </c:pt>
                <c:pt idx="87">
                  <c:v>1.9091798392796188E-05</c:v>
                </c:pt>
                <c:pt idx="88">
                  <c:v>2.8637697589194282E-05</c:v>
                </c:pt>
                <c:pt idx="89">
                  <c:v>4.295654638379142E-05</c:v>
                </c:pt>
                <c:pt idx="90">
                  <c:v>6.443481957568713E-05</c:v>
                </c:pt>
                <c:pt idx="91">
                  <c:v>3.2217409787843564E-05</c:v>
                </c:pt>
                <c:pt idx="92">
                  <c:v>4.832611468176534E-05</c:v>
                </c:pt>
                <c:pt idx="93">
                  <c:v>7.248917202264801E-05</c:v>
                </c:pt>
                <c:pt idx="94">
                  <c:v>0.00010873375803397202</c:v>
                </c:pt>
                <c:pt idx="95">
                  <c:v>0.00016310063705095803</c:v>
                </c:pt>
                <c:pt idx="96">
                  <c:v>0.00024465095557643705</c:v>
                </c:pt>
                <c:pt idx="97">
                  <c:v>0.00012232547778821853</c:v>
                </c:pt>
                <c:pt idx="98">
                  <c:v>0.00018348821668232778</c:v>
                </c:pt>
                <c:pt idx="99">
                  <c:v>0.00027523232502349167</c:v>
                </c:pt>
                <c:pt idx="100">
                  <c:v>0.0004128484875352375</c:v>
                </c:pt>
                <c:pt idx="101">
                  <c:v>0.00020642424376761875</c:v>
                </c:pt>
                <c:pt idx="102">
                  <c:v>0.00030963636565142815</c:v>
                </c:pt>
                <c:pt idx="103">
                  <c:v>0.0004644545484771422</c:v>
                </c:pt>
                <c:pt idx="104">
                  <c:v>0.0006966818227157134</c:v>
                </c:pt>
                <c:pt idx="105">
                  <c:v>0.00104502273407357</c:v>
                </c:pt>
                <c:pt idx="106">
                  <c:v>0.001567534101110355</c:v>
                </c:pt>
                <c:pt idx="107">
                  <c:v>0.0007837670505551775</c:v>
                </c:pt>
                <c:pt idx="108">
                  <c:v>0.0011756505758327663</c:v>
                </c:pt>
                <c:pt idx="109">
                  <c:v>0.0005878252879163832</c:v>
                </c:pt>
                <c:pt idx="110">
                  <c:v>0.0002939126439581916</c:v>
                </c:pt>
                <c:pt idx="111">
                  <c:v>0.00044086896593728737</c:v>
                </c:pt>
                <c:pt idx="112">
                  <c:v>0.0006613034489059311</c:v>
                </c:pt>
                <c:pt idx="113">
                  <c:v>0.0009919551733588968</c:v>
                </c:pt>
                <c:pt idx="114">
                  <c:v>0.0014879327600383452</c:v>
                </c:pt>
                <c:pt idx="115">
                  <c:v>0.0007439663800191726</c:v>
                </c:pt>
                <c:pt idx="116">
                  <c:v>0.0011159495700287588</c:v>
                </c:pt>
                <c:pt idx="117">
                  <c:v>0.0005579747850143794</c:v>
                </c:pt>
                <c:pt idx="118">
                  <c:v>0.0008369621775215691</c:v>
                </c:pt>
                <c:pt idx="119">
                  <c:v>0.0012554432662823536</c:v>
                </c:pt>
                <c:pt idx="120">
                  <c:v>0.0018831648994235303</c:v>
                </c:pt>
                <c:pt idx="121">
                  <c:v>0.0028247473491352956</c:v>
                </c:pt>
                <c:pt idx="122">
                  <c:v>0.0014123736745676478</c:v>
                </c:pt>
                <c:pt idx="123">
                  <c:v>0.0007061868372838239</c:v>
                </c:pt>
                <c:pt idx="124">
                  <c:v>0.0010592802559257358</c:v>
                </c:pt>
                <c:pt idx="125">
                  <c:v>0.0005296401279628679</c:v>
                </c:pt>
                <c:pt idx="126">
                  <c:v>0.00026482006398143395</c:v>
                </c:pt>
                <c:pt idx="127">
                  <c:v>0.00039723009597215095</c:v>
                </c:pt>
                <c:pt idx="128">
                  <c:v>0.0005958451439582264</c:v>
                </c:pt>
                <c:pt idx="129">
                  <c:v>0.0008937677159373396</c:v>
                </c:pt>
                <c:pt idx="130">
                  <c:v>0.0004468838579686698</c:v>
                </c:pt>
                <c:pt idx="131">
                  <c:v>0.0006703257869530048</c:v>
                </c:pt>
                <c:pt idx="132">
                  <c:v>0.0003351628934765024</c:v>
                </c:pt>
                <c:pt idx="133">
                  <c:v>0.0005027443402147536</c:v>
                </c:pt>
                <c:pt idx="134">
                  <c:v>0.0002513721701073768</c:v>
                </c:pt>
                <c:pt idx="135">
                  <c:v>0.0001256860850536884</c:v>
                </c:pt>
                <c:pt idx="136">
                  <c:v>0.0001885291275805326</c:v>
                </c:pt>
                <c:pt idx="137">
                  <c:v>9.42645637902663E-05</c:v>
                </c:pt>
                <c:pt idx="138">
                  <c:v>0.00014139684568539943</c:v>
                </c:pt>
                <c:pt idx="139">
                  <c:v>7.069842284269972E-05</c:v>
                </c:pt>
                <c:pt idx="140">
                  <c:v>0.00010604763426404958</c:v>
                </c:pt>
                <c:pt idx="141">
                  <c:v>5.302381713202479E-05</c:v>
                </c:pt>
                <c:pt idx="142">
                  <c:v>2.6511908566012394E-05</c:v>
                </c:pt>
                <c:pt idx="143">
                  <c:v>3.9767862849018594E-05</c:v>
                </c:pt>
                <c:pt idx="144">
                  <c:v>5.965179427352789E-05</c:v>
                </c:pt>
                <c:pt idx="145">
                  <c:v>2.9825897136763946E-05</c:v>
                </c:pt>
                <c:pt idx="146">
                  <c:v>4.473884570514592E-05</c:v>
                </c:pt>
                <c:pt idx="147">
                  <c:v>2.236942285257296E-05</c:v>
                </c:pt>
                <c:pt idx="148">
                  <c:v>3.355413427885944E-05</c:v>
                </c:pt>
                <c:pt idx="149">
                  <c:v>5.0331201418289155E-05</c:v>
                </c:pt>
                <c:pt idx="150">
                  <c:v>7.549680212743374E-05</c:v>
                </c:pt>
                <c:pt idx="151">
                  <c:v>0.00011324520319115061</c:v>
                </c:pt>
                <c:pt idx="152">
                  <c:v>0.0001698678047867259</c:v>
                </c:pt>
                <c:pt idx="153">
                  <c:v>8.493390239336295E-05</c:v>
                </c:pt>
                <c:pt idx="154">
                  <c:v>0.0001274008535900444</c:v>
                </c:pt>
                <c:pt idx="155">
                  <c:v>6.37004267950222E-05</c:v>
                </c:pt>
                <c:pt idx="156">
                  <c:v>3.18502133975111E-05</c:v>
                </c:pt>
                <c:pt idx="157">
                  <c:v>4.7775320096266654E-05</c:v>
                </c:pt>
                <c:pt idx="158">
                  <c:v>7.166298014439997E-05</c:v>
                </c:pt>
                <c:pt idx="159">
                  <c:v>3.583149007219999E-05</c:v>
                </c:pt>
                <c:pt idx="160">
                  <c:v>5.374723510829998E-05</c:v>
                </c:pt>
                <c:pt idx="161">
                  <c:v>8.062085266244997E-05</c:v>
                </c:pt>
                <c:pt idx="162">
                  <c:v>0.00012093127899367496</c:v>
                </c:pt>
                <c:pt idx="163">
                  <c:v>0.00018139691849051244</c:v>
                </c:pt>
                <c:pt idx="164">
                  <c:v>9.069845924525622E-05</c:v>
                </c:pt>
                <c:pt idx="165">
                  <c:v>0.00013604768886788432</c:v>
                </c:pt>
                <c:pt idx="166">
                  <c:v>0.00020407153330182648</c:v>
                </c:pt>
                <c:pt idx="167">
                  <c:v>0.00030610729995273974</c:v>
                </c:pt>
                <c:pt idx="168">
                  <c:v>0.0004591609499291096</c:v>
                </c:pt>
                <c:pt idx="169">
                  <c:v>0.0006887414248936644</c:v>
                </c:pt>
                <c:pt idx="170">
                  <c:v>0.0003443707124468322</c:v>
                </c:pt>
                <c:pt idx="171">
                  <c:v>0.0005165560686702484</c:v>
                </c:pt>
                <c:pt idx="172">
                  <c:v>0.0007748341030053725</c:v>
                </c:pt>
                <c:pt idx="173">
                  <c:v>0.00038741705150268627</c:v>
                </c:pt>
                <c:pt idx="174">
                  <c:v>0.0005811255772540293</c:v>
                </c:pt>
                <c:pt idx="175">
                  <c:v>0.000871688365881044</c:v>
                </c:pt>
                <c:pt idx="176">
                  <c:v>0.001307532548821566</c:v>
                </c:pt>
                <c:pt idx="177">
                  <c:v>0.000653766274410783</c:v>
                </c:pt>
                <c:pt idx="178">
                  <c:v>0.0009806494116161744</c:v>
                </c:pt>
                <c:pt idx="179">
                  <c:v>0.0014709741174242616</c:v>
                </c:pt>
                <c:pt idx="180">
                  <c:v>0.0022064611761363926</c:v>
                </c:pt>
                <c:pt idx="181">
                  <c:v>0.003309691764204589</c:v>
                </c:pt>
                <c:pt idx="182">
                  <c:v>0.0016548458821022945</c:v>
                </c:pt>
                <c:pt idx="183">
                  <c:v>0.002482268823153442</c:v>
                </c:pt>
                <c:pt idx="184">
                  <c:v>0.0037234032347301625</c:v>
                </c:pt>
                <c:pt idx="185">
                  <c:v>0.0018617016173650813</c:v>
                </c:pt>
                <c:pt idx="186">
                  <c:v>0.002792552426047622</c:v>
                </c:pt>
                <c:pt idx="187">
                  <c:v>0.001396276213023811</c:v>
                </c:pt>
                <c:pt idx="188">
                  <c:v>0.0006981381065119055</c:v>
                </c:pt>
                <c:pt idx="189">
                  <c:v>0.0010472071597678583</c:v>
                </c:pt>
                <c:pt idx="190">
                  <c:v>0.0015708107396517875</c:v>
                </c:pt>
                <c:pt idx="191">
                  <c:v>0.002356216109477681</c:v>
                </c:pt>
                <c:pt idx="192">
                  <c:v>0.0011781080547388406</c:v>
                </c:pt>
                <c:pt idx="193">
                  <c:v>0.0017671620821082608</c:v>
                </c:pt>
                <c:pt idx="194">
                  <c:v>0.0026507431231623914</c:v>
                </c:pt>
                <c:pt idx="195">
                  <c:v>0.0039761146847435876</c:v>
                </c:pt>
                <c:pt idx="196">
                  <c:v>0.005964172027115381</c:v>
                </c:pt>
                <c:pt idx="197">
                  <c:v>0.008946258040673071</c:v>
                </c:pt>
                <c:pt idx="198">
                  <c:v>0.013419387061009607</c:v>
                </c:pt>
                <c:pt idx="199">
                  <c:v>0.02012908059151441</c:v>
                </c:pt>
                <c:pt idx="200">
                  <c:v>0.010064540295757205</c:v>
                </c:pt>
                <c:pt idx="201">
                  <c:v>0.015096810443635807</c:v>
                </c:pt>
                <c:pt idx="202">
                  <c:v>0.02264521566545371</c:v>
                </c:pt>
                <c:pt idx="203">
                  <c:v>0.03396782349818056</c:v>
                </c:pt>
                <c:pt idx="204">
                  <c:v>0.05095173524727084</c:v>
                </c:pt>
                <c:pt idx="205">
                  <c:v>0.02547586762363542</c:v>
                </c:pt>
                <c:pt idx="206">
                  <c:v>0.03821380143545313</c:v>
                </c:pt>
                <c:pt idx="207">
                  <c:v>0.05732070215317969</c:v>
                </c:pt>
                <c:pt idx="208">
                  <c:v>0.08598105322976954</c:v>
                </c:pt>
                <c:pt idx="209">
                  <c:v>0.1289715798446543</c:v>
                </c:pt>
                <c:pt idx="210">
                  <c:v>0.19345736976698144</c:v>
                </c:pt>
                <c:pt idx="211">
                  <c:v>0.29018605465047215</c:v>
                </c:pt>
                <c:pt idx="212">
                  <c:v>0.14509302732523607</c:v>
                </c:pt>
                <c:pt idx="213">
                  <c:v>0.2176395409878541</c:v>
                </c:pt>
                <c:pt idx="214">
                  <c:v>0.10881977049392705</c:v>
                </c:pt>
                <c:pt idx="215">
                  <c:v>0.16322965574089057</c:v>
                </c:pt>
                <c:pt idx="216">
                  <c:v>0.08161482787044529</c:v>
                </c:pt>
                <c:pt idx="217">
                  <c:v>0.12242224180566794</c:v>
                </c:pt>
                <c:pt idx="218">
                  <c:v>0.06121112090283397</c:v>
                </c:pt>
                <c:pt idx="219">
                  <c:v>0.030605560451416984</c:v>
                </c:pt>
                <c:pt idx="220">
                  <c:v>0.015302780225708492</c:v>
                </c:pt>
                <c:pt idx="221">
                  <c:v>0.022954170338562736</c:v>
                </c:pt>
                <c:pt idx="222">
                  <c:v>0.03443125550784411</c:v>
                </c:pt>
                <c:pt idx="223">
                  <c:v>0.05164688326176616</c:v>
                </c:pt>
                <c:pt idx="224">
                  <c:v>0.02582344163088308</c:v>
                </c:pt>
                <c:pt idx="225">
                  <c:v>0.03873516244632462</c:v>
                </c:pt>
                <c:pt idx="226">
                  <c:v>0.01936758122316231</c:v>
                </c:pt>
                <c:pt idx="227">
                  <c:v>0.009683790611581155</c:v>
                </c:pt>
                <c:pt idx="228">
                  <c:v>0.0048418953057905775</c:v>
                </c:pt>
                <c:pt idx="229">
                  <c:v>0.0024209476528952887</c:v>
                </c:pt>
                <c:pt idx="230">
                  <c:v>0.003631421479342933</c:v>
                </c:pt>
                <c:pt idx="231">
                  <c:v>0.0054471322190144</c:v>
                </c:pt>
                <c:pt idx="232">
                  <c:v>0.0027235661095072</c:v>
                </c:pt>
                <c:pt idx="233">
                  <c:v>0.0040853491642608</c:v>
                </c:pt>
                <c:pt idx="234">
                  <c:v>0.0020426745821304</c:v>
                </c:pt>
                <c:pt idx="235">
                  <c:v>0.0030640118731955998</c:v>
                </c:pt>
                <c:pt idx="236">
                  <c:v>0.0015320059365977999</c:v>
                </c:pt>
                <c:pt idx="237">
                  <c:v>0.0022980089048967</c:v>
                </c:pt>
                <c:pt idx="238">
                  <c:v>0.00114900445244835</c:v>
                </c:pt>
                <c:pt idx="239">
                  <c:v>0.000574502226224175</c:v>
                </c:pt>
                <c:pt idx="240">
                  <c:v>0.0008617533393362625</c:v>
                </c:pt>
                <c:pt idx="241">
                  <c:v>0.00043087666966813124</c:v>
                </c:pt>
                <c:pt idx="242">
                  <c:v>0.0006463150045021969</c:v>
                </c:pt>
                <c:pt idx="243">
                  <c:v>0.0009694725067532952</c:v>
                </c:pt>
                <c:pt idx="244">
                  <c:v>0.0014542087601299427</c:v>
                </c:pt>
                <c:pt idx="245">
                  <c:v>0.0007271043800649714</c:v>
                </c:pt>
                <c:pt idx="246">
                  <c:v>0.0003635521900324857</c:v>
                </c:pt>
                <c:pt idx="247">
                  <c:v>0.00018177609501624284</c:v>
                </c:pt>
                <c:pt idx="248">
                  <c:v>0.00027266414252436426</c:v>
                </c:pt>
                <c:pt idx="249">
                  <c:v>0.0004089962137865464</c:v>
                </c:pt>
                <c:pt idx="250">
                  <c:v>0.0002044981068932732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kelly0!$G$5:$G$255</c:f>
              <c:numCache>
                <c:ptCount val="251"/>
                <c:pt idx="0">
                  <c:v>1</c:v>
                </c:pt>
                <c:pt idx="1">
                  <c:v>1.6</c:v>
                </c:pt>
                <c:pt idx="2">
                  <c:v>2.5600000000000005</c:v>
                </c:pt>
                <c:pt idx="3">
                  <c:v>1.0240000000000002</c:v>
                </c:pt>
                <c:pt idx="4">
                  <c:v>1.6384000000000005</c:v>
                </c:pt>
                <c:pt idx="5">
                  <c:v>2.621440000000001</c:v>
                </c:pt>
                <c:pt idx="6">
                  <c:v>4.194304000000002</c:v>
                </c:pt>
                <c:pt idx="7">
                  <c:v>6.710886400000003</c:v>
                </c:pt>
                <c:pt idx="8">
                  <c:v>2.6843545600000014</c:v>
                </c:pt>
                <c:pt idx="9">
                  <c:v>4.294967296000002</c:v>
                </c:pt>
                <c:pt idx="10">
                  <c:v>6.871947673600004</c:v>
                </c:pt>
                <c:pt idx="11">
                  <c:v>2.7487790694400016</c:v>
                </c:pt>
                <c:pt idx="12">
                  <c:v>4.398046511104003</c:v>
                </c:pt>
                <c:pt idx="13">
                  <c:v>1.7592186044416012</c:v>
                </c:pt>
                <c:pt idx="14">
                  <c:v>2.814749767106562</c:v>
                </c:pt>
                <c:pt idx="15">
                  <c:v>1.125899906842625</c:v>
                </c:pt>
                <c:pt idx="16">
                  <c:v>1.8014398509482001</c:v>
                </c:pt>
                <c:pt idx="17">
                  <c:v>0.7205759403792801</c:v>
                </c:pt>
                <c:pt idx="18">
                  <c:v>0.28823037615171204</c:v>
                </c:pt>
                <c:pt idx="19">
                  <c:v>0.4611686018427393</c:v>
                </c:pt>
                <c:pt idx="20">
                  <c:v>0.18446744073709573</c:v>
                </c:pt>
                <c:pt idx="21">
                  <c:v>0.2951479051793532</c:v>
                </c:pt>
                <c:pt idx="22">
                  <c:v>0.4722366482869651</c:v>
                </c:pt>
                <c:pt idx="23">
                  <c:v>0.7555786372591442</c:v>
                </c:pt>
                <c:pt idx="24">
                  <c:v>0.3022314549036577</c:v>
                </c:pt>
                <c:pt idx="25">
                  <c:v>0.12089258196146309</c:v>
                </c:pt>
                <c:pt idx="26">
                  <c:v>0.04835703278458524</c:v>
                </c:pt>
                <c:pt idx="27">
                  <c:v>0.019342813113834095</c:v>
                </c:pt>
                <c:pt idx="28">
                  <c:v>0.007737125245533639</c:v>
                </c:pt>
                <c:pt idx="29">
                  <c:v>0.012379400392853823</c:v>
                </c:pt>
                <c:pt idx="30">
                  <c:v>0.004951760157141529</c:v>
                </c:pt>
                <c:pt idx="31">
                  <c:v>0.0019807040628566116</c:v>
                </c:pt>
                <c:pt idx="32">
                  <c:v>0.0007922816251426447</c:v>
                </c:pt>
                <c:pt idx="33">
                  <c:v>0.0012676506002282316</c:v>
                </c:pt>
                <c:pt idx="34">
                  <c:v>0.002028240960365171</c:v>
                </c:pt>
                <c:pt idx="35">
                  <c:v>0.0008112963841460683</c:v>
                </c:pt>
                <c:pt idx="36">
                  <c:v>0.0012980742146337094</c:v>
                </c:pt>
                <c:pt idx="37">
                  <c:v>0.002076918743413935</c:v>
                </c:pt>
                <c:pt idx="38">
                  <c:v>0.0008307674973655741</c:v>
                </c:pt>
                <c:pt idx="39">
                  <c:v>0.0013292279957849186</c:v>
                </c:pt>
                <c:pt idx="40">
                  <c:v>0.0005316911983139675</c:v>
                </c:pt>
                <c:pt idx="41">
                  <c:v>0.000850705917302348</c:v>
                </c:pt>
                <c:pt idx="42">
                  <c:v>0.001361129467683757</c:v>
                </c:pt>
                <c:pt idx="43">
                  <c:v>0.002177807148294011</c:v>
                </c:pt>
                <c:pt idx="44">
                  <c:v>0.003484491437270418</c:v>
                </c:pt>
                <c:pt idx="45">
                  <c:v>0.005575186299632669</c:v>
                </c:pt>
                <c:pt idx="46">
                  <c:v>0.00892029807941227</c:v>
                </c:pt>
                <c:pt idx="47">
                  <c:v>0.014272476927059633</c:v>
                </c:pt>
                <c:pt idx="48">
                  <c:v>0.022835963083295413</c:v>
                </c:pt>
                <c:pt idx="49">
                  <c:v>0.009134385233318165</c:v>
                </c:pt>
                <c:pt idx="50">
                  <c:v>0.0036537540933272664</c:v>
                </c:pt>
                <c:pt idx="51">
                  <c:v>0.0058460065493236265</c:v>
                </c:pt>
                <c:pt idx="52">
                  <c:v>0.009353610478917803</c:v>
                </c:pt>
                <c:pt idx="53">
                  <c:v>0.014965776766268486</c:v>
                </c:pt>
                <c:pt idx="54">
                  <c:v>0.005986310706507395</c:v>
                </c:pt>
                <c:pt idx="55">
                  <c:v>0.009578097130411833</c:v>
                </c:pt>
                <c:pt idx="56">
                  <c:v>0.0038312388521647336</c:v>
                </c:pt>
                <c:pt idx="57">
                  <c:v>0.0015324955408658936</c:v>
                </c:pt>
                <c:pt idx="58">
                  <c:v>0.0006129982163463575</c:v>
                </c:pt>
                <c:pt idx="59">
                  <c:v>0.00024519928653854304</c:v>
                </c:pt>
                <c:pt idx="60">
                  <c:v>0.0003923188584616689</c:v>
                </c:pt>
                <c:pt idx="61">
                  <c:v>0.0006277101735386703</c:v>
                </c:pt>
                <c:pt idx="62">
                  <c:v>0.0010043362776618724</c:v>
                </c:pt>
                <c:pt idx="63">
                  <c:v>0.000401734511064749</c:v>
                </c:pt>
                <c:pt idx="64">
                  <c:v>0.0006427752177035985</c:v>
                </c:pt>
                <c:pt idx="65">
                  <c:v>0.0010284403483257576</c:v>
                </c:pt>
                <c:pt idx="66">
                  <c:v>0.0016455045573212123</c:v>
                </c:pt>
                <c:pt idx="67">
                  <c:v>0.00263280729171394</c:v>
                </c:pt>
                <c:pt idx="68">
                  <c:v>0.004212491666742304</c:v>
                </c:pt>
                <c:pt idx="69">
                  <c:v>0.0016849966666969219</c:v>
                </c:pt>
                <c:pt idx="70">
                  <c:v>0.0006739986666787688</c:v>
                </c:pt>
                <c:pt idx="71">
                  <c:v>0.0002695994666715075</c:v>
                </c:pt>
                <c:pt idx="72">
                  <c:v>0.00010783978666860302</c:v>
                </c:pt>
                <c:pt idx="73">
                  <c:v>0.00017254365866976483</c:v>
                </c:pt>
                <c:pt idx="74">
                  <c:v>0.00027606985387162373</c:v>
                </c:pt>
                <c:pt idx="75">
                  <c:v>0.0001104279415486495</c:v>
                </c:pt>
                <c:pt idx="76">
                  <c:v>0.0001766847064778392</c:v>
                </c:pt>
                <c:pt idx="77">
                  <c:v>7.067388259113568E-05</c:v>
                </c:pt>
                <c:pt idx="78">
                  <c:v>2.8269553036454275E-05</c:v>
                </c:pt>
                <c:pt idx="79">
                  <c:v>1.130782121458171E-05</c:v>
                </c:pt>
                <c:pt idx="80">
                  <c:v>4.523128485832684E-06</c:v>
                </c:pt>
                <c:pt idx="81">
                  <c:v>1.8092513943330737E-06</c:v>
                </c:pt>
                <c:pt idx="82">
                  <c:v>7.237005577332296E-07</c:v>
                </c:pt>
                <c:pt idx="83">
                  <c:v>2.894802230932919E-07</c:v>
                </c:pt>
                <c:pt idx="84">
                  <c:v>1.1579208923731676E-07</c:v>
                </c:pt>
                <c:pt idx="85">
                  <c:v>4.63168356949267E-08</c:v>
                </c:pt>
                <c:pt idx="86">
                  <c:v>7.410693711188273E-08</c:v>
                </c:pt>
                <c:pt idx="87">
                  <c:v>2.9642774844753092E-08</c:v>
                </c:pt>
                <c:pt idx="88">
                  <c:v>4.742843975160495E-08</c:v>
                </c:pt>
                <c:pt idx="89">
                  <c:v>7.588550360256793E-08</c:v>
                </c:pt>
                <c:pt idx="90">
                  <c:v>1.214168057641087E-07</c:v>
                </c:pt>
                <c:pt idx="91">
                  <c:v>4.8566722305643486E-08</c:v>
                </c:pt>
                <c:pt idx="92">
                  <c:v>7.770675568902959E-08</c:v>
                </c:pt>
                <c:pt idx="93">
                  <c:v>1.2433080910244734E-07</c:v>
                </c:pt>
                <c:pt idx="94">
                  <c:v>1.9892929456391576E-07</c:v>
                </c:pt>
                <c:pt idx="95">
                  <c:v>3.1828687130226525E-07</c:v>
                </c:pt>
                <c:pt idx="96">
                  <c:v>5.092589940836244E-07</c:v>
                </c:pt>
                <c:pt idx="97">
                  <c:v>2.0370359763344978E-07</c:v>
                </c:pt>
                <c:pt idx="98">
                  <c:v>3.2592575621351966E-07</c:v>
                </c:pt>
                <c:pt idx="99">
                  <c:v>5.214812099416315E-07</c:v>
                </c:pt>
                <c:pt idx="100">
                  <c:v>8.343699359066105E-07</c:v>
                </c:pt>
                <c:pt idx="101">
                  <c:v>3.3374797436264423E-07</c:v>
                </c:pt>
                <c:pt idx="102">
                  <c:v>5.339967589802308E-07</c:v>
                </c:pt>
                <c:pt idx="103">
                  <c:v>8.543948143683693E-07</c:v>
                </c:pt>
                <c:pt idx="104">
                  <c:v>1.367031702989391E-06</c:v>
                </c:pt>
                <c:pt idx="105">
                  <c:v>2.187250724783026E-06</c:v>
                </c:pt>
                <c:pt idx="106">
                  <c:v>3.4996011596528413E-06</c:v>
                </c:pt>
                <c:pt idx="107">
                  <c:v>1.3998404638611365E-06</c:v>
                </c:pt>
                <c:pt idx="108">
                  <c:v>2.2397447421778187E-06</c:v>
                </c:pt>
                <c:pt idx="109">
                  <c:v>8.958978968711275E-07</c:v>
                </c:pt>
                <c:pt idx="110">
                  <c:v>3.58359158748451E-07</c:v>
                </c:pt>
                <c:pt idx="111">
                  <c:v>5.733746539975216E-07</c:v>
                </c:pt>
                <c:pt idx="112">
                  <c:v>9.173994463960347E-07</c:v>
                </c:pt>
                <c:pt idx="113">
                  <c:v>1.4678391142336557E-06</c:v>
                </c:pt>
                <c:pt idx="114">
                  <c:v>2.3485425827738494E-06</c:v>
                </c:pt>
                <c:pt idx="115">
                  <c:v>9.394170331095398E-07</c:v>
                </c:pt>
                <c:pt idx="116">
                  <c:v>1.5030672529752638E-06</c:v>
                </c:pt>
                <c:pt idx="117">
                  <c:v>6.012269011901056E-07</c:v>
                </c:pt>
                <c:pt idx="118">
                  <c:v>9.619630419041689E-07</c:v>
                </c:pt>
                <c:pt idx="119">
                  <c:v>1.5391408670466702E-06</c:v>
                </c:pt>
                <c:pt idx="120">
                  <c:v>2.4626253872746723E-06</c:v>
                </c:pt>
                <c:pt idx="121">
                  <c:v>3.940200619639476E-06</c:v>
                </c:pt>
                <c:pt idx="122">
                  <c:v>1.5760802478557905E-06</c:v>
                </c:pt>
                <c:pt idx="123">
                  <c:v>6.304320991423163E-07</c:v>
                </c:pt>
                <c:pt idx="124">
                  <c:v>1.008691358627706E-06</c:v>
                </c:pt>
                <c:pt idx="125">
                  <c:v>4.0347654345108244E-07</c:v>
                </c:pt>
                <c:pt idx="126">
                  <c:v>1.61390617380433E-07</c:v>
                </c:pt>
                <c:pt idx="127">
                  <c:v>2.582249878086928E-07</c:v>
                </c:pt>
                <c:pt idx="128">
                  <c:v>4.131599804939085E-07</c:v>
                </c:pt>
                <c:pt idx="129">
                  <c:v>6.610559687902536E-07</c:v>
                </c:pt>
                <c:pt idx="130">
                  <c:v>2.644223875161015E-07</c:v>
                </c:pt>
                <c:pt idx="131">
                  <c:v>4.230758200257624E-07</c:v>
                </c:pt>
                <c:pt idx="132">
                  <c:v>1.6923032801030496E-07</c:v>
                </c:pt>
                <c:pt idx="133">
                  <c:v>2.7076852481648796E-07</c:v>
                </c:pt>
                <c:pt idx="134">
                  <c:v>1.083074099265952E-07</c:v>
                </c:pt>
                <c:pt idx="135">
                  <c:v>4.332296397063808E-08</c:v>
                </c:pt>
                <c:pt idx="136">
                  <c:v>6.931674235302093E-08</c:v>
                </c:pt>
                <c:pt idx="137">
                  <c:v>2.7726696941208373E-08</c:v>
                </c:pt>
                <c:pt idx="138">
                  <c:v>4.43627151059334E-08</c:v>
                </c:pt>
                <c:pt idx="139">
                  <c:v>1.774508604237336E-08</c:v>
                </c:pt>
                <c:pt idx="140">
                  <c:v>2.839213766779738E-08</c:v>
                </c:pt>
                <c:pt idx="141">
                  <c:v>1.1356855067118952E-08</c:v>
                </c:pt>
                <c:pt idx="142">
                  <c:v>4.542742026847581E-09</c:v>
                </c:pt>
                <c:pt idx="143">
                  <c:v>7.2683872429561306E-09</c:v>
                </c:pt>
                <c:pt idx="144">
                  <c:v>1.1629419588729809E-08</c:v>
                </c:pt>
                <c:pt idx="145">
                  <c:v>4.651767835491924E-09</c:v>
                </c:pt>
                <c:pt idx="146">
                  <c:v>7.442828536787079E-09</c:v>
                </c:pt>
                <c:pt idx="147">
                  <c:v>2.9771314147148318E-09</c:v>
                </c:pt>
                <c:pt idx="148">
                  <c:v>4.763410263543731E-09</c:v>
                </c:pt>
                <c:pt idx="149">
                  <c:v>7.62145642166997E-09</c:v>
                </c:pt>
                <c:pt idx="150">
                  <c:v>1.2194330274671954E-08</c:v>
                </c:pt>
                <c:pt idx="151">
                  <c:v>1.951092843947513E-08</c:v>
                </c:pt>
                <c:pt idx="152">
                  <c:v>3.121748550316021E-08</c:v>
                </c:pt>
                <c:pt idx="153">
                  <c:v>1.2486994201264084E-08</c:v>
                </c:pt>
                <c:pt idx="154">
                  <c:v>1.9979190722022535E-08</c:v>
                </c:pt>
                <c:pt idx="155">
                  <c:v>7.991676288809015E-09</c:v>
                </c:pt>
                <c:pt idx="156">
                  <c:v>3.196670515523606E-09</c:v>
                </c:pt>
                <c:pt idx="157">
                  <c:v>5.11467282483777E-09</c:v>
                </c:pt>
                <c:pt idx="158">
                  <c:v>8.183476519740433E-09</c:v>
                </c:pt>
                <c:pt idx="159">
                  <c:v>3.2733906078961733E-09</c:v>
                </c:pt>
                <c:pt idx="160">
                  <c:v>5.237424972633877E-09</c:v>
                </c:pt>
                <c:pt idx="161">
                  <c:v>8.379879956214204E-09</c:v>
                </c:pt>
                <c:pt idx="162">
                  <c:v>1.3407807929942727E-08</c:v>
                </c:pt>
                <c:pt idx="163">
                  <c:v>2.1452492687908365E-08</c:v>
                </c:pt>
                <c:pt idx="164">
                  <c:v>8.580997075163346E-09</c:v>
                </c:pt>
                <c:pt idx="165">
                  <c:v>1.3729595320261355E-08</c:v>
                </c:pt>
                <c:pt idx="166">
                  <c:v>2.196735251241817E-08</c:v>
                </c:pt>
                <c:pt idx="167">
                  <c:v>3.514776401986907E-08</c:v>
                </c:pt>
                <c:pt idx="168">
                  <c:v>5.623642243179052E-08</c:v>
                </c:pt>
                <c:pt idx="169">
                  <c:v>8.997827589086484E-08</c:v>
                </c:pt>
                <c:pt idx="170">
                  <c:v>3.599131035634594E-08</c:v>
                </c:pt>
                <c:pt idx="171">
                  <c:v>5.758609657015351E-08</c:v>
                </c:pt>
                <c:pt idx="172">
                  <c:v>9.213775451224562E-08</c:v>
                </c:pt>
                <c:pt idx="173">
                  <c:v>3.685510180489825E-08</c:v>
                </c:pt>
                <c:pt idx="174">
                  <c:v>5.8968162887837205E-08</c:v>
                </c:pt>
                <c:pt idx="175">
                  <c:v>9.434906062053954E-08</c:v>
                </c:pt>
                <c:pt idx="176">
                  <c:v>1.5095849699286327E-07</c:v>
                </c:pt>
                <c:pt idx="177">
                  <c:v>6.038339879714531E-08</c:v>
                </c:pt>
                <c:pt idx="178">
                  <c:v>9.66134380754325E-08</c:v>
                </c:pt>
                <c:pt idx="179">
                  <c:v>1.54581500920692E-07</c:v>
                </c:pt>
                <c:pt idx="180">
                  <c:v>2.4733040147310724E-07</c:v>
                </c:pt>
                <c:pt idx="181">
                  <c:v>3.957286423569716E-07</c:v>
                </c:pt>
                <c:pt idx="182">
                  <c:v>1.5829145694278866E-07</c:v>
                </c:pt>
                <c:pt idx="183">
                  <c:v>2.5326633110846185E-07</c:v>
                </c:pt>
                <c:pt idx="184">
                  <c:v>4.05226129773539E-07</c:v>
                </c:pt>
                <c:pt idx="185">
                  <c:v>1.620904519094156E-07</c:v>
                </c:pt>
                <c:pt idx="186">
                  <c:v>2.59344723055065E-07</c:v>
                </c:pt>
                <c:pt idx="187">
                  <c:v>1.03737889222026E-07</c:v>
                </c:pt>
                <c:pt idx="188">
                  <c:v>4.1495155688810404E-08</c:v>
                </c:pt>
                <c:pt idx="189">
                  <c:v>6.639224910209665E-08</c:v>
                </c:pt>
                <c:pt idx="190">
                  <c:v>1.0622759856335464E-07</c:v>
                </c:pt>
                <c:pt idx="191">
                  <c:v>1.6996415770136743E-07</c:v>
                </c:pt>
                <c:pt idx="192">
                  <c:v>6.798566308054698E-08</c:v>
                </c:pt>
                <c:pt idx="193">
                  <c:v>1.0877706092887516E-07</c:v>
                </c:pt>
                <c:pt idx="194">
                  <c:v>1.7404329748620028E-07</c:v>
                </c:pt>
                <c:pt idx="195">
                  <c:v>2.7846927597792044E-07</c:v>
                </c:pt>
                <c:pt idx="196">
                  <c:v>4.455508415646727E-07</c:v>
                </c:pt>
                <c:pt idx="197">
                  <c:v>7.128813465034764E-07</c:v>
                </c:pt>
                <c:pt idx="198">
                  <c:v>1.1406101544055623E-06</c:v>
                </c:pt>
                <c:pt idx="199">
                  <c:v>1.8249762470488997E-06</c:v>
                </c:pt>
                <c:pt idx="200">
                  <c:v>7.299904988195599E-07</c:v>
                </c:pt>
                <c:pt idx="201">
                  <c:v>1.1679847981112959E-06</c:v>
                </c:pt>
                <c:pt idx="202">
                  <c:v>1.8687756769780735E-06</c:v>
                </c:pt>
                <c:pt idx="203">
                  <c:v>2.9900410831649175E-06</c:v>
                </c:pt>
                <c:pt idx="204">
                  <c:v>4.784065733063869E-06</c:v>
                </c:pt>
                <c:pt idx="205">
                  <c:v>1.9136262932255477E-06</c:v>
                </c:pt>
                <c:pt idx="206">
                  <c:v>3.0618020691608764E-06</c:v>
                </c:pt>
                <c:pt idx="207">
                  <c:v>4.898883310657402E-06</c:v>
                </c:pt>
                <c:pt idx="208">
                  <c:v>7.838213297051844E-06</c:v>
                </c:pt>
                <c:pt idx="209">
                  <c:v>1.254114127528295E-05</c:v>
                </c:pt>
                <c:pt idx="210">
                  <c:v>2.006582604045272E-05</c:v>
                </c:pt>
                <c:pt idx="211">
                  <c:v>3.2105321664724355E-05</c:v>
                </c:pt>
                <c:pt idx="212">
                  <c:v>1.2842128665889742E-05</c:v>
                </c:pt>
                <c:pt idx="213">
                  <c:v>2.054740586542359E-05</c:v>
                </c:pt>
                <c:pt idx="214">
                  <c:v>8.218962346169436E-06</c:v>
                </c:pt>
                <c:pt idx="215">
                  <c:v>1.3150339753871099E-05</c:v>
                </c:pt>
                <c:pt idx="216">
                  <c:v>5.26013590154844E-06</c:v>
                </c:pt>
                <c:pt idx="217">
                  <c:v>8.416217442477503E-06</c:v>
                </c:pt>
                <c:pt idx="218">
                  <c:v>3.3664869769910015E-06</c:v>
                </c:pt>
                <c:pt idx="219">
                  <c:v>1.3465947907964006E-06</c:v>
                </c:pt>
                <c:pt idx="220">
                  <c:v>5.386379163185602E-07</c:v>
                </c:pt>
                <c:pt idx="221">
                  <c:v>8.618206661096964E-07</c:v>
                </c:pt>
                <c:pt idx="222">
                  <c:v>1.3789130657755145E-06</c:v>
                </c:pt>
                <c:pt idx="223">
                  <c:v>2.2062609052408232E-06</c:v>
                </c:pt>
                <c:pt idx="224">
                  <c:v>8.825043620963293E-07</c:v>
                </c:pt>
                <c:pt idx="225">
                  <c:v>1.412006979354127E-06</c:v>
                </c:pt>
                <c:pt idx="226">
                  <c:v>5.648027917416508E-07</c:v>
                </c:pt>
                <c:pt idx="227">
                  <c:v>2.2592111669666033E-07</c:v>
                </c:pt>
                <c:pt idx="228">
                  <c:v>9.036844667866414E-08</c:v>
                </c:pt>
                <c:pt idx="229">
                  <c:v>3.6147378671465656E-08</c:v>
                </c:pt>
                <c:pt idx="230">
                  <c:v>5.783580587434505E-08</c:v>
                </c:pt>
                <c:pt idx="231">
                  <c:v>9.253728939895209E-08</c:v>
                </c:pt>
                <c:pt idx="232">
                  <c:v>3.701491575958084E-08</c:v>
                </c:pt>
                <c:pt idx="233">
                  <c:v>5.922386521532934E-08</c:v>
                </c:pt>
                <c:pt idx="234">
                  <c:v>2.368954608613174E-08</c:v>
                </c:pt>
                <c:pt idx="235">
                  <c:v>3.7903273737810785E-08</c:v>
                </c:pt>
                <c:pt idx="236">
                  <c:v>1.5161309495124313E-08</c:v>
                </c:pt>
                <c:pt idx="237">
                  <c:v>2.42580951921989E-08</c:v>
                </c:pt>
                <c:pt idx="238">
                  <c:v>9.703238076879561E-09</c:v>
                </c:pt>
                <c:pt idx="239">
                  <c:v>3.881295230751825E-09</c:v>
                </c:pt>
                <c:pt idx="240">
                  <c:v>6.21007236920292E-09</c:v>
                </c:pt>
                <c:pt idx="241">
                  <c:v>2.484028947681168E-09</c:v>
                </c:pt>
                <c:pt idx="242">
                  <c:v>3.974446316289869E-09</c:v>
                </c:pt>
                <c:pt idx="243">
                  <c:v>6.3591141060637915E-09</c:v>
                </c:pt>
                <c:pt idx="244">
                  <c:v>1.0174582569702068E-08</c:v>
                </c:pt>
                <c:pt idx="245">
                  <c:v>4.069833027880827E-09</c:v>
                </c:pt>
                <c:pt idx="246">
                  <c:v>1.627933211152331E-09</c:v>
                </c:pt>
                <c:pt idx="247">
                  <c:v>6.511732844609325E-10</c:v>
                </c:pt>
                <c:pt idx="248">
                  <c:v>1.041877255137492E-09</c:v>
                </c:pt>
                <c:pt idx="249">
                  <c:v>1.6670036082199874E-09</c:v>
                </c:pt>
                <c:pt idx="250">
                  <c:v>6.66801443287995E-10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kelly0!$H$5:$H$255</c:f>
              <c:numCache>
                <c:ptCount val="251"/>
                <c:pt idx="0">
                  <c:v>1</c:v>
                </c:pt>
                <c:pt idx="1">
                  <c:v>1.7</c:v>
                </c:pt>
                <c:pt idx="2">
                  <c:v>2.8899999999999997</c:v>
                </c:pt>
                <c:pt idx="3">
                  <c:v>0.867</c:v>
                </c:pt>
                <c:pt idx="4">
                  <c:v>1.4739</c:v>
                </c:pt>
                <c:pt idx="5">
                  <c:v>2.50563</c:v>
                </c:pt>
                <c:pt idx="6">
                  <c:v>4.259571</c:v>
                </c:pt>
                <c:pt idx="7">
                  <c:v>7.2412707</c:v>
                </c:pt>
                <c:pt idx="8">
                  <c:v>2.1723812100000006</c:v>
                </c:pt>
                <c:pt idx="9">
                  <c:v>3.693048057000001</c:v>
                </c:pt>
                <c:pt idx="10">
                  <c:v>6.278181696900001</c:v>
                </c:pt>
                <c:pt idx="11">
                  <c:v>1.8834545090700006</c:v>
                </c:pt>
                <c:pt idx="12">
                  <c:v>3.201872665419001</c:v>
                </c:pt>
                <c:pt idx="13">
                  <c:v>0.9605617996257004</c:v>
                </c:pt>
                <c:pt idx="14">
                  <c:v>1.6329550593636908</c:v>
                </c:pt>
                <c:pt idx="15">
                  <c:v>0.4898865178091073</c:v>
                </c:pt>
                <c:pt idx="16">
                  <c:v>0.8328070802754824</c:v>
                </c:pt>
                <c:pt idx="17">
                  <c:v>0.24984212408264478</c:v>
                </c:pt>
                <c:pt idx="18">
                  <c:v>0.07495263722479345</c:v>
                </c:pt>
                <c:pt idx="19">
                  <c:v>0.12741948328214886</c:v>
                </c:pt>
                <c:pt idx="20">
                  <c:v>0.038225844984644666</c:v>
                </c:pt>
                <c:pt idx="21">
                  <c:v>0.06498393647389593</c:v>
                </c:pt>
                <c:pt idx="22">
                  <c:v>0.11047269200562307</c:v>
                </c:pt>
                <c:pt idx="23">
                  <c:v>0.18780357640955922</c:v>
                </c:pt>
                <c:pt idx="24">
                  <c:v>0.056341072922867774</c:v>
                </c:pt>
                <c:pt idx="25">
                  <c:v>0.016902321876860336</c:v>
                </c:pt>
                <c:pt idx="26">
                  <c:v>0.005070696563058101</c:v>
                </c:pt>
                <c:pt idx="27">
                  <c:v>0.0015212089689174307</c:v>
                </c:pt>
                <c:pt idx="28">
                  <c:v>0.0004563626906752293</c:v>
                </c:pt>
                <c:pt idx="29">
                  <c:v>0.0007758165741478897</c:v>
                </c:pt>
                <c:pt idx="30">
                  <c:v>0.00023274497224436694</c:v>
                </c:pt>
                <c:pt idx="31">
                  <c:v>6.98234916733101E-05</c:v>
                </c:pt>
                <c:pt idx="32">
                  <c:v>2.0947047501993032E-05</c:v>
                </c:pt>
                <c:pt idx="33">
                  <c:v>3.5609980753388154E-05</c:v>
                </c:pt>
                <c:pt idx="34">
                  <c:v>6.053696728075986E-05</c:v>
                </c:pt>
                <c:pt idx="35">
                  <c:v>1.8161090184227962E-05</c:v>
                </c:pt>
                <c:pt idx="36">
                  <c:v>3.087385331318753E-05</c:v>
                </c:pt>
                <c:pt idx="37">
                  <c:v>5.24855506324188E-05</c:v>
                </c:pt>
                <c:pt idx="38">
                  <c:v>1.574566518972564E-05</c:v>
                </c:pt>
                <c:pt idx="39">
                  <c:v>2.676763082253359E-05</c:v>
                </c:pt>
                <c:pt idx="40">
                  <c:v>8.030289246760078E-06</c:v>
                </c:pt>
                <c:pt idx="41">
                  <c:v>1.3651491719492132E-05</c:v>
                </c:pt>
                <c:pt idx="42">
                  <c:v>2.3207535923136625E-05</c:v>
                </c:pt>
                <c:pt idx="43">
                  <c:v>3.945281106933226E-05</c:v>
                </c:pt>
                <c:pt idx="44">
                  <c:v>6.706977881786485E-05</c:v>
                </c:pt>
                <c:pt idx="45">
                  <c:v>0.00011401862399037023</c:v>
                </c:pt>
                <c:pt idx="46">
                  <c:v>0.0001938316607836294</c:v>
                </c:pt>
                <c:pt idx="47">
                  <c:v>0.00032951382333216994</c:v>
                </c:pt>
                <c:pt idx="48">
                  <c:v>0.0005601734996646889</c:v>
                </c:pt>
                <c:pt idx="49">
                  <c:v>0.0001680520498994067</c:v>
                </c:pt>
                <c:pt idx="50">
                  <c:v>5.041561496982202E-05</c:v>
                </c:pt>
                <c:pt idx="51">
                  <c:v>8.570654544869743E-05</c:v>
                </c:pt>
                <c:pt idx="52">
                  <c:v>0.00014570112726278563</c:v>
                </c:pt>
                <c:pt idx="53">
                  <c:v>0.00024769191634673555</c:v>
                </c:pt>
                <c:pt idx="54">
                  <c:v>7.430757490402068E-05</c:v>
                </c:pt>
                <c:pt idx="55">
                  <c:v>0.00012632287733683515</c:v>
                </c:pt>
                <c:pt idx="56">
                  <c:v>3.789686320105055E-05</c:v>
                </c:pt>
                <c:pt idx="57">
                  <c:v>1.1369058960315167E-05</c:v>
                </c:pt>
                <c:pt idx="58">
                  <c:v>3.4107176880945505E-06</c:v>
                </c:pt>
                <c:pt idx="59">
                  <c:v>1.0232153064283654E-06</c:v>
                </c:pt>
                <c:pt idx="60">
                  <c:v>1.739466020928221E-06</c:v>
                </c:pt>
                <c:pt idx="61">
                  <c:v>2.957092235577976E-06</c:v>
                </c:pt>
                <c:pt idx="62">
                  <c:v>5.027056800482559E-06</c:v>
                </c:pt>
                <c:pt idx="63">
                  <c:v>1.5081170401447679E-06</c:v>
                </c:pt>
                <c:pt idx="64">
                  <c:v>2.5637989682461054E-06</c:v>
                </c:pt>
                <c:pt idx="65">
                  <c:v>4.358458246018379E-06</c:v>
                </c:pt>
                <c:pt idx="66">
                  <c:v>7.409379018231245E-06</c:v>
                </c:pt>
                <c:pt idx="67">
                  <c:v>1.2595944330993116E-05</c:v>
                </c:pt>
                <c:pt idx="68">
                  <c:v>2.1413105362688297E-05</c:v>
                </c:pt>
                <c:pt idx="69">
                  <c:v>6.4239316088064905E-06</c:v>
                </c:pt>
                <c:pt idx="70">
                  <c:v>1.9271794826419475E-06</c:v>
                </c:pt>
                <c:pt idx="71">
                  <c:v>5.781538447925843E-07</c:v>
                </c:pt>
                <c:pt idx="72">
                  <c:v>1.7344615343777532E-07</c:v>
                </c:pt>
                <c:pt idx="73">
                  <c:v>2.9485846084421805E-07</c:v>
                </c:pt>
                <c:pt idx="74">
                  <c:v>5.012593834351707E-07</c:v>
                </c:pt>
                <c:pt idx="75">
                  <c:v>1.5037781503055122E-07</c:v>
                </c:pt>
                <c:pt idx="76">
                  <c:v>2.5564228555193705E-07</c:v>
                </c:pt>
                <c:pt idx="77">
                  <c:v>7.669268566558113E-08</c:v>
                </c:pt>
                <c:pt idx="78">
                  <c:v>2.300780569967434E-08</c:v>
                </c:pt>
                <c:pt idx="79">
                  <c:v>6.902341709902303E-09</c:v>
                </c:pt>
                <c:pt idx="80">
                  <c:v>2.0707025129706915E-09</c:v>
                </c:pt>
                <c:pt idx="81">
                  <c:v>6.212107538912075E-10</c:v>
                </c:pt>
                <c:pt idx="82">
                  <c:v>1.863632261673623E-10</c:v>
                </c:pt>
                <c:pt idx="83">
                  <c:v>5.5908967850208696E-11</c:v>
                </c:pt>
                <c:pt idx="84">
                  <c:v>1.677269035506261E-11</c:v>
                </c:pt>
                <c:pt idx="85">
                  <c:v>5.031807106518784E-12</c:v>
                </c:pt>
                <c:pt idx="86">
                  <c:v>8.554072081081932E-12</c:v>
                </c:pt>
                <c:pt idx="87">
                  <c:v>2.56622162432458E-12</c:v>
                </c:pt>
                <c:pt idx="88">
                  <c:v>4.362576761351786E-12</c:v>
                </c:pt>
                <c:pt idx="89">
                  <c:v>7.416380494298035E-12</c:v>
                </c:pt>
                <c:pt idx="90">
                  <c:v>1.260784684030666E-11</c:v>
                </c:pt>
                <c:pt idx="91">
                  <c:v>3.7823540520919986E-12</c:v>
                </c:pt>
                <c:pt idx="92">
                  <c:v>6.4300018885563974E-12</c:v>
                </c:pt>
                <c:pt idx="93">
                  <c:v>1.0931003210545875E-11</c:v>
                </c:pt>
                <c:pt idx="94">
                  <c:v>1.8582705457927988E-11</c:v>
                </c:pt>
                <c:pt idx="95">
                  <c:v>3.159059927847758E-11</c:v>
                </c:pt>
                <c:pt idx="96">
                  <c:v>5.370401877341188E-11</c:v>
                </c:pt>
                <c:pt idx="97">
                  <c:v>1.6111205632023568E-11</c:v>
                </c:pt>
                <c:pt idx="98">
                  <c:v>2.7389049574440067E-11</c:v>
                </c:pt>
                <c:pt idx="99">
                  <c:v>4.656138427654811E-11</c:v>
                </c:pt>
                <c:pt idx="100">
                  <c:v>7.915435327013178E-11</c:v>
                </c:pt>
                <c:pt idx="101">
                  <c:v>2.374630598103954E-11</c:v>
                </c:pt>
                <c:pt idx="102">
                  <c:v>4.036872016776722E-11</c:v>
                </c:pt>
                <c:pt idx="103">
                  <c:v>6.862682428520426E-11</c:v>
                </c:pt>
                <c:pt idx="104">
                  <c:v>1.1666560128484725E-10</c:v>
                </c:pt>
                <c:pt idx="105">
                  <c:v>1.9833152218424033E-10</c:v>
                </c:pt>
                <c:pt idx="106">
                  <c:v>3.3716358771320855E-10</c:v>
                </c:pt>
                <c:pt idx="107">
                  <c:v>1.0114907631396258E-10</c:v>
                </c:pt>
                <c:pt idx="108">
                  <c:v>1.719534297337364E-10</c:v>
                </c:pt>
                <c:pt idx="109">
                  <c:v>5.158602892012093E-11</c:v>
                </c:pt>
                <c:pt idx="110">
                  <c:v>1.5475808676036282E-11</c:v>
                </c:pt>
                <c:pt idx="111">
                  <c:v>2.630887474926168E-11</c:v>
                </c:pt>
                <c:pt idx="112">
                  <c:v>4.4725087073744856E-11</c:v>
                </c:pt>
                <c:pt idx="113">
                  <c:v>7.603264802536625E-11</c:v>
                </c:pt>
                <c:pt idx="114">
                  <c:v>1.2925550164312262E-10</c:v>
                </c:pt>
                <c:pt idx="115">
                  <c:v>3.877665049293679E-11</c:v>
                </c:pt>
                <c:pt idx="116">
                  <c:v>6.592030583799254E-11</c:v>
                </c:pt>
                <c:pt idx="117">
                  <c:v>1.9776091751397767E-11</c:v>
                </c:pt>
                <c:pt idx="118">
                  <c:v>3.36193559773762E-11</c:v>
                </c:pt>
                <c:pt idx="119">
                  <c:v>5.715290516153954E-11</c:v>
                </c:pt>
                <c:pt idx="120">
                  <c:v>9.715993877461722E-11</c:v>
                </c:pt>
                <c:pt idx="121">
                  <c:v>1.6517189591684926E-10</c:v>
                </c:pt>
                <c:pt idx="122">
                  <c:v>4.9551568775054786E-11</c:v>
                </c:pt>
                <c:pt idx="123">
                  <c:v>1.4865470632516436E-11</c:v>
                </c:pt>
                <c:pt idx="124">
                  <c:v>2.527130007527794E-11</c:v>
                </c:pt>
                <c:pt idx="125">
                  <c:v>7.581390022583384E-12</c:v>
                </c:pt>
                <c:pt idx="126">
                  <c:v>2.2744170067750153E-12</c:v>
                </c:pt>
                <c:pt idx="127">
                  <c:v>3.866508911517526E-12</c:v>
                </c:pt>
                <c:pt idx="128">
                  <c:v>6.573065149579794E-12</c:v>
                </c:pt>
                <c:pt idx="129">
                  <c:v>1.117421075428565E-11</c:v>
                </c:pt>
                <c:pt idx="130">
                  <c:v>3.3522632262856955E-12</c:v>
                </c:pt>
                <c:pt idx="131">
                  <c:v>5.698847484685682E-12</c:v>
                </c:pt>
                <c:pt idx="132">
                  <c:v>1.709654245405705E-12</c:v>
                </c:pt>
                <c:pt idx="133">
                  <c:v>2.9064122171896985E-12</c:v>
                </c:pt>
                <c:pt idx="134">
                  <c:v>8.719236651569097E-13</c:v>
                </c:pt>
                <c:pt idx="135">
                  <c:v>2.6157709954707295E-13</c:v>
                </c:pt>
                <c:pt idx="136">
                  <c:v>4.44681069230024E-13</c:v>
                </c:pt>
                <c:pt idx="137">
                  <c:v>1.3340432076900723E-13</c:v>
                </c:pt>
                <c:pt idx="138">
                  <c:v>2.267873453073123E-13</c:v>
                </c:pt>
                <c:pt idx="139">
                  <c:v>6.803620359219369E-14</c:v>
                </c:pt>
                <c:pt idx="140">
                  <c:v>1.1566154610672927E-13</c:v>
                </c:pt>
                <c:pt idx="141">
                  <c:v>3.4698463832018784E-14</c:v>
                </c:pt>
                <c:pt idx="142">
                  <c:v>1.0409539149605637E-14</c:v>
                </c:pt>
                <c:pt idx="143">
                  <c:v>1.7696216554329582E-14</c:v>
                </c:pt>
                <c:pt idx="144">
                  <c:v>3.0083568142360285E-14</c:v>
                </c:pt>
                <c:pt idx="145">
                  <c:v>9.025070442708087E-15</c:v>
                </c:pt>
                <c:pt idx="146">
                  <c:v>1.5342619752603747E-14</c:v>
                </c:pt>
                <c:pt idx="147">
                  <c:v>4.6027859257811245E-15</c:v>
                </c:pt>
                <c:pt idx="148">
                  <c:v>7.824736073827912E-15</c:v>
                </c:pt>
                <c:pt idx="149">
                  <c:v>1.330205132550745E-14</c:v>
                </c:pt>
                <c:pt idx="150">
                  <c:v>2.2613487253362664E-14</c:v>
                </c:pt>
                <c:pt idx="151">
                  <c:v>3.8442928330716525E-14</c:v>
                </c:pt>
                <c:pt idx="152">
                  <c:v>6.535297816221809E-14</c:v>
                </c:pt>
                <c:pt idx="153">
                  <c:v>1.960589344866543E-14</c:v>
                </c:pt>
                <c:pt idx="154">
                  <c:v>3.3330018862731233E-14</c:v>
                </c:pt>
                <c:pt idx="155">
                  <c:v>9.999005658819371E-15</c:v>
                </c:pt>
                <c:pt idx="156">
                  <c:v>2.9997016976458118E-15</c:v>
                </c:pt>
                <c:pt idx="157">
                  <c:v>5.09949288599788E-15</c:v>
                </c:pt>
                <c:pt idx="158">
                  <c:v>8.669137906196395E-15</c:v>
                </c:pt>
                <c:pt idx="159">
                  <c:v>2.600741371858919E-15</c:v>
                </c:pt>
                <c:pt idx="160">
                  <c:v>4.4212603321601626E-15</c:v>
                </c:pt>
                <c:pt idx="161">
                  <c:v>7.516142564672276E-15</c:v>
                </c:pt>
                <c:pt idx="162">
                  <c:v>1.2777442359942869E-14</c:v>
                </c:pt>
                <c:pt idx="163">
                  <c:v>2.1721652011902876E-14</c:v>
                </c:pt>
                <c:pt idx="164">
                  <c:v>6.516495603570864E-15</c:v>
                </c:pt>
                <c:pt idx="165">
                  <c:v>1.1078042526070468E-14</c:v>
                </c:pt>
                <c:pt idx="166">
                  <c:v>1.8832672294319796E-14</c:v>
                </c:pt>
                <c:pt idx="167">
                  <c:v>3.2015542900343656E-14</c:v>
                </c:pt>
                <c:pt idx="168">
                  <c:v>5.442642293058421E-14</c:v>
                </c:pt>
                <c:pt idx="169">
                  <c:v>9.252491898199316E-14</c:v>
                </c:pt>
                <c:pt idx="170">
                  <c:v>2.775747569459795E-14</c:v>
                </c:pt>
                <c:pt idx="171">
                  <c:v>4.7187708680816516E-14</c:v>
                </c:pt>
                <c:pt idx="172">
                  <c:v>8.021910475738808E-14</c:v>
                </c:pt>
                <c:pt idx="173">
                  <c:v>2.4065731427216427E-14</c:v>
                </c:pt>
                <c:pt idx="174">
                  <c:v>4.091174342626793E-14</c:v>
                </c:pt>
                <c:pt idx="175">
                  <c:v>6.954996382465548E-14</c:v>
                </c:pt>
                <c:pt idx="176">
                  <c:v>1.182349385019143E-13</c:v>
                </c:pt>
                <c:pt idx="177">
                  <c:v>3.5470481550574293E-14</c:v>
                </c:pt>
                <c:pt idx="178">
                  <c:v>6.029981863597629E-14</c:v>
                </c:pt>
                <c:pt idx="179">
                  <c:v>1.0250969168115969E-13</c:v>
                </c:pt>
                <c:pt idx="180">
                  <c:v>1.7426647585797147E-13</c:v>
                </c:pt>
                <c:pt idx="181">
                  <c:v>2.9625300895855146E-13</c:v>
                </c:pt>
                <c:pt idx="182">
                  <c:v>8.887590268756545E-14</c:v>
                </c:pt>
                <c:pt idx="183">
                  <c:v>1.5108903456886126E-13</c:v>
                </c:pt>
                <c:pt idx="184">
                  <c:v>2.5685135876706414E-13</c:v>
                </c:pt>
                <c:pt idx="185">
                  <c:v>7.705540763011926E-14</c:v>
                </c:pt>
                <c:pt idx="186">
                  <c:v>1.3099419297120274E-13</c:v>
                </c:pt>
                <c:pt idx="187">
                  <c:v>3.9298257891360826E-14</c:v>
                </c:pt>
                <c:pt idx="188">
                  <c:v>1.178947736740825E-14</c:v>
                </c:pt>
                <c:pt idx="189">
                  <c:v>2.0042111524594024E-14</c:v>
                </c:pt>
                <c:pt idx="190">
                  <c:v>3.407158959180984E-14</c:v>
                </c:pt>
                <c:pt idx="191">
                  <c:v>5.792170230607673E-14</c:v>
                </c:pt>
                <c:pt idx="192">
                  <c:v>1.7376510691823022E-14</c:v>
                </c:pt>
                <c:pt idx="193">
                  <c:v>2.9540068176099136E-14</c:v>
                </c:pt>
                <c:pt idx="194">
                  <c:v>5.021811589936853E-14</c:v>
                </c:pt>
                <c:pt idx="195">
                  <c:v>8.537079702892649E-14</c:v>
                </c:pt>
                <c:pt idx="196">
                  <c:v>1.4513035494917502E-13</c:v>
                </c:pt>
                <c:pt idx="197">
                  <c:v>2.4672160341359753E-13</c:v>
                </c:pt>
                <c:pt idx="198">
                  <c:v>4.1942672580311577E-13</c:v>
                </c:pt>
                <c:pt idx="199">
                  <c:v>7.130254338652968E-13</c:v>
                </c:pt>
                <c:pt idx="200">
                  <c:v>2.139076301595891E-13</c:v>
                </c:pt>
                <c:pt idx="201">
                  <c:v>3.6364297127130144E-13</c:v>
                </c:pt>
                <c:pt idx="202">
                  <c:v>6.181930511612124E-13</c:v>
                </c:pt>
                <c:pt idx="203">
                  <c:v>1.050928186974061E-12</c:v>
                </c:pt>
                <c:pt idx="204">
                  <c:v>1.7865779178559036E-12</c:v>
                </c:pt>
                <c:pt idx="205">
                  <c:v>5.359733753567711E-13</c:v>
                </c:pt>
                <c:pt idx="206">
                  <c:v>9.11154738106511E-13</c:v>
                </c:pt>
                <c:pt idx="207">
                  <c:v>1.5489630547810684E-12</c:v>
                </c:pt>
                <c:pt idx="208">
                  <c:v>2.6332371931278164E-12</c:v>
                </c:pt>
                <c:pt idx="209">
                  <c:v>4.476503228317288E-12</c:v>
                </c:pt>
                <c:pt idx="210">
                  <c:v>7.61005548813939E-12</c:v>
                </c:pt>
                <c:pt idx="211">
                  <c:v>1.2937094329836963E-11</c:v>
                </c:pt>
                <c:pt idx="212">
                  <c:v>3.88112829895109E-12</c:v>
                </c:pt>
                <c:pt idx="213">
                  <c:v>6.597918108216852E-12</c:v>
                </c:pt>
                <c:pt idx="214">
                  <c:v>1.979375432465056E-12</c:v>
                </c:pt>
                <c:pt idx="215">
                  <c:v>3.364938235190595E-12</c:v>
                </c:pt>
                <c:pt idx="216">
                  <c:v>1.0094814705571787E-12</c:v>
                </c:pt>
                <c:pt idx="217">
                  <c:v>1.7161184999472037E-12</c:v>
                </c:pt>
                <c:pt idx="218">
                  <c:v>5.148355499841612E-13</c:v>
                </c:pt>
                <c:pt idx="219">
                  <c:v>1.544506649952484E-13</c:v>
                </c:pt>
                <c:pt idx="220">
                  <c:v>4.6335199498574526E-14</c:v>
                </c:pt>
                <c:pt idx="221">
                  <c:v>7.876983914757669E-14</c:v>
                </c:pt>
                <c:pt idx="222">
                  <c:v>1.3390872655088037E-13</c:v>
                </c:pt>
                <c:pt idx="223">
                  <c:v>2.2764483513649664E-13</c:v>
                </c:pt>
                <c:pt idx="224">
                  <c:v>6.8293450540949E-14</c:v>
                </c:pt>
                <c:pt idx="225">
                  <c:v>1.160988659196133E-13</c:v>
                </c:pt>
                <c:pt idx="226">
                  <c:v>3.4829659775884E-14</c:v>
                </c:pt>
                <c:pt idx="227">
                  <c:v>1.04488979327652E-14</c:v>
                </c:pt>
                <c:pt idx="228">
                  <c:v>3.1346693798295605E-15</c:v>
                </c:pt>
                <c:pt idx="229">
                  <c:v>9.404008139488684E-16</c:v>
                </c:pt>
                <c:pt idx="230">
                  <c:v>1.5986813837130763E-15</c:v>
                </c:pt>
                <c:pt idx="231">
                  <c:v>2.7177583523122295E-15</c:v>
                </c:pt>
                <c:pt idx="232">
                  <c:v>8.15327505693669E-16</c:v>
                </c:pt>
                <c:pt idx="233">
                  <c:v>1.3860567596792372E-15</c:v>
                </c:pt>
                <c:pt idx="234">
                  <c:v>4.158170279037712E-16</c:v>
                </c:pt>
                <c:pt idx="235">
                  <c:v>7.06888947436411E-16</c:v>
                </c:pt>
                <c:pt idx="236">
                  <c:v>2.1206668423092335E-16</c:v>
                </c:pt>
                <c:pt idx="237">
                  <c:v>3.605133631925697E-16</c:v>
                </c:pt>
                <c:pt idx="238">
                  <c:v>1.0815400895777092E-16</c:v>
                </c:pt>
                <c:pt idx="239">
                  <c:v>3.244620268733128E-17</c:v>
                </c:pt>
                <c:pt idx="240">
                  <c:v>5.515854456846318E-17</c:v>
                </c:pt>
                <c:pt idx="241">
                  <c:v>1.6547563370538957E-17</c:v>
                </c:pt>
                <c:pt idx="242">
                  <c:v>2.813085772991622E-17</c:v>
                </c:pt>
                <c:pt idx="243">
                  <c:v>4.782245814085758E-17</c:v>
                </c:pt>
                <c:pt idx="244">
                  <c:v>8.129817883945788E-17</c:v>
                </c:pt>
                <c:pt idx="245">
                  <c:v>2.4389453651837366E-17</c:v>
                </c:pt>
                <c:pt idx="246">
                  <c:v>7.31683609555121E-18</c:v>
                </c:pt>
                <c:pt idx="247">
                  <c:v>2.1950508286653633E-18</c:v>
                </c:pt>
                <c:pt idx="248">
                  <c:v>3.731586408731117E-18</c:v>
                </c:pt>
                <c:pt idx="249">
                  <c:v>6.3436968948428995E-18</c:v>
                </c:pt>
                <c:pt idx="250">
                  <c:v>1.90310906845287E-18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kelly0!$A$5:$A$255</c:f>
              <c:numCache/>
            </c:numRef>
          </c:xVal>
          <c:yVal>
            <c:numRef>
              <c:f>kelly0!$I$5:$I$255</c:f>
              <c:numCache>
                <c:ptCount val="251"/>
                <c:pt idx="0">
                  <c:v>1</c:v>
                </c:pt>
                <c:pt idx="1">
                  <c:v>1.8</c:v>
                </c:pt>
                <c:pt idx="2">
                  <c:v>3.24</c:v>
                </c:pt>
                <c:pt idx="3">
                  <c:v>0.6479999999999999</c:v>
                </c:pt>
                <c:pt idx="4">
                  <c:v>1.1663999999999999</c:v>
                </c:pt>
                <c:pt idx="5">
                  <c:v>2.09952</c:v>
                </c:pt>
                <c:pt idx="6">
                  <c:v>3.7791360000000003</c:v>
                </c:pt>
                <c:pt idx="7">
                  <c:v>6.802444800000001</c:v>
                </c:pt>
                <c:pt idx="8">
                  <c:v>1.3604889599999999</c:v>
                </c:pt>
                <c:pt idx="9">
                  <c:v>2.448880128</c:v>
                </c:pt>
                <c:pt idx="10">
                  <c:v>4.4079842304</c:v>
                </c:pt>
                <c:pt idx="11">
                  <c:v>0.8815968460799999</c:v>
                </c:pt>
                <c:pt idx="12">
                  <c:v>1.5868743229439999</c:v>
                </c:pt>
                <c:pt idx="13">
                  <c:v>0.31737486458879993</c:v>
                </c:pt>
                <c:pt idx="14">
                  <c:v>0.5712747562598399</c:v>
                </c:pt>
                <c:pt idx="15">
                  <c:v>0.11425495125196795</c:v>
                </c:pt>
                <c:pt idx="16">
                  <c:v>0.20565891225354233</c:v>
                </c:pt>
                <c:pt idx="17">
                  <c:v>0.041131782450708455</c:v>
                </c:pt>
                <c:pt idx="18">
                  <c:v>0.00822635649014169</c:v>
                </c:pt>
                <c:pt idx="19">
                  <c:v>0.014807441682255042</c:v>
                </c:pt>
                <c:pt idx="20">
                  <c:v>0.0029614883364510076</c:v>
                </c:pt>
                <c:pt idx="21">
                  <c:v>0.005330679005611814</c:v>
                </c:pt>
                <c:pt idx="22">
                  <c:v>0.009595222210101265</c:v>
                </c:pt>
                <c:pt idx="23">
                  <c:v>0.017271399978182278</c:v>
                </c:pt>
                <c:pt idx="24">
                  <c:v>0.003454279995636455</c:v>
                </c:pt>
                <c:pt idx="25">
                  <c:v>0.0006908559991272909</c:v>
                </c:pt>
                <c:pt idx="26">
                  <c:v>0.00013817119982545813</c:v>
                </c:pt>
                <c:pt idx="27">
                  <c:v>2.763423996509162E-05</c:v>
                </c:pt>
                <c:pt idx="28">
                  <c:v>5.526847993018323E-06</c:v>
                </c:pt>
                <c:pt idx="29">
                  <c:v>9.948326387432982E-06</c:v>
                </c:pt>
                <c:pt idx="30">
                  <c:v>1.989665277486596E-06</c:v>
                </c:pt>
                <c:pt idx="31">
                  <c:v>3.979330554973192E-07</c:v>
                </c:pt>
                <c:pt idx="32">
                  <c:v>7.958661109946381E-08</c:v>
                </c:pt>
                <c:pt idx="33">
                  <c:v>1.4325589997903485E-07</c:v>
                </c:pt>
                <c:pt idx="34">
                  <c:v>2.5786061996226276E-07</c:v>
                </c:pt>
                <c:pt idx="35">
                  <c:v>5.157212399245254E-08</c:v>
                </c:pt>
                <c:pt idx="36">
                  <c:v>9.282982318641457E-08</c:v>
                </c:pt>
                <c:pt idx="37">
                  <c:v>1.6709368173554624E-07</c:v>
                </c:pt>
                <c:pt idx="38">
                  <c:v>3.341873634710924E-08</c:v>
                </c:pt>
                <c:pt idx="39">
                  <c:v>6.015372542479664E-08</c:v>
                </c:pt>
                <c:pt idx="40">
                  <c:v>1.2030745084959325E-08</c:v>
                </c:pt>
                <c:pt idx="41">
                  <c:v>2.1655341152926786E-08</c:v>
                </c:pt>
                <c:pt idx="42">
                  <c:v>3.897961407526822E-08</c:v>
                </c:pt>
                <c:pt idx="43">
                  <c:v>7.01633053354828E-08</c:v>
                </c:pt>
                <c:pt idx="44">
                  <c:v>1.2629394960386904E-07</c:v>
                </c:pt>
                <c:pt idx="45">
                  <c:v>2.2732910928696426E-07</c:v>
                </c:pt>
                <c:pt idx="46">
                  <c:v>4.091923967165357E-07</c:v>
                </c:pt>
                <c:pt idx="47">
                  <c:v>7.365463140897642E-07</c:v>
                </c:pt>
                <c:pt idx="48">
                  <c:v>1.3257833653615757E-06</c:v>
                </c:pt>
                <c:pt idx="49">
                  <c:v>2.651566730723151E-07</c:v>
                </c:pt>
                <c:pt idx="50">
                  <c:v>5.3031334614463006E-08</c:v>
                </c:pt>
                <c:pt idx="51">
                  <c:v>9.545640230603341E-08</c:v>
                </c:pt>
                <c:pt idx="52">
                  <c:v>1.7182152415086015E-07</c:v>
                </c:pt>
                <c:pt idx="53">
                  <c:v>3.092787434715483E-07</c:v>
                </c:pt>
                <c:pt idx="54">
                  <c:v>6.185574869430965E-08</c:v>
                </c:pt>
                <c:pt idx="55">
                  <c:v>1.1134034764975736E-07</c:v>
                </c:pt>
                <c:pt idx="56">
                  <c:v>2.2268069529951467E-08</c:v>
                </c:pt>
                <c:pt idx="57">
                  <c:v>4.453613905990292E-09</c:v>
                </c:pt>
                <c:pt idx="58">
                  <c:v>8.907227811980582E-10</c:v>
                </c:pt>
                <c:pt idx="59">
                  <c:v>1.781445562396116E-10</c:v>
                </c:pt>
                <c:pt idx="60">
                  <c:v>3.2066020123130086E-10</c:v>
                </c:pt>
                <c:pt idx="61">
                  <c:v>5.771883622163415E-10</c:v>
                </c:pt>
                <c:pt idx="62">
                  <c:v>1.0389390519894147E-09</c:v>
                </c:pt>
                <c:pt idx="63">
                  <c:v>2.077878103978829E-10</c:v>
                </c:pt>
                <c:pt idx="64">
                  <c:v>3.7401805871618923E-10</c:v>
                </c:pt>
                <c:pt idx="65">
                  <c:v>6.732325056891407E-10</c:v>
                </c:pt>
                <c:pt idx="66">
                  <c:v>1.2118185102404532E-09</c:v>
                </c:pt>
                <c:pt idx="67">
                  <c:v>2.181273318432816E-09</c:v>
                </c:pt>
                <c:pt idx="68">
                  <c:v>3.9262919731790685E-09</c:v>
                </c:pt>
                <c:pt idx="69">
                  <c:v>7.852583946358135E-10</c:v>
                </c:pt>
                <c:pt idx="70">
                  <c:v>1.5705167892716267E-10</c:v>
                </c:pt>
                <c:pt idx="71">
                  <c:v>3.1410335785432527E-11</c:v>
                </c:pt>
                <c:pt idx="72">
                  <c:v>6.282067157086504E-12</c:v>
                </c:pt>
                <c:pt idx="73">
                  <c:v>1.1307720882755708E-11</c:v>
                </c:pt>
                <c:pt idx="74">
                  <c:v>2.0353897588960274E-11</c:v>
                </c:pt>
                <c:pt idx="75">
                  <c:v>4.0707795177920534E-12</c:v>
                </c:pt>
                <c:pt idx="76">
                  <c:v>7.327403132025697E-12</c:v>
                </c:pt>
                <c:pt idx="77">
                  <c:v>1.465480626405139E-12</c:v>
                </c:pt>
                <c:pt idx="78">
                  <c:v>2.9309612528102776E-13</c:v>
                </c:pt>
                <c:pt idx="79">
                  <c:v>5.861922505620555E-14</c:v>
                </c:pt>
                <c:pt idx="80">
                  <c:v>1.1723845011241107E-14</c:v>
                </c:pt>
                <c:pt idx="81">
                  <c:v>2.3447690022482207E-15</c:v>
                </c:pt>
                <c:pt idx="82">
                  <c:v>4.689538004496441E-16</c:v>
                </c:pt>
                <c:pt idx="83">
                  <c:v>9.379076008992879E-17</c:v>
                </c:pt>
                <c:pt idx="84">
                  <c:v>1.8758152017985752E-17</c:v>
                </c:pt>
                <c:pt idx="85">
                  <c:v>3.75163040359715E-18</c:v>
                </c:pt>
                <c:pt idx="86">
                  <c:v>6.75293472647487E-18</c:v>
                </c:pt>
                <c:pt idx="87">
                  <c:v>1.3505869452949737E-18</c:v>
                </c:pt>
                <c:pt idx="88">
                  <c:v>2.4310565015309527E-18</c:v>
                </c:pt>
                <c:pt idx="89">
                  <c:v>4.3759017027557146E-18</c:v>
                </c:pt>
                <c:pt idx="90">
                  <c:v>7.876623064960287E-18</c:v>
                </c:pt>
                <c:pt idx="91">
                  <c:v>1.575324612992057E-18</c:v>
                </c:pt>
                <c:pt idx="92">
                  <c:v>2.8355843033857028E-18</c:v>
                </c:pt>
                <c:pt idx="93">
                  <c:v>5.1040517460942654E-18</c:v>
                </c:pt>
                <c:pt idx="94">
                  <c:v>9.187293142969678E-18</c:v>
                </c:pt>
                <c:pt idx="95">
                  <c:v>1.6537127657345422E-17</c:v>
                </c:pt>
                <c:pt idx="96">
                  <c:v>2.976682978322176E-17</c:v>
                </c:pt>
                <c:pt idx="97">
                  <c:v>5.953365956644351E-18</c:v>
                </c:pt>
                <c:pt idx="98">
                  <c:v>1.0716058721959832E-17</c:v>
                </c:pt>
                <c:pt idx="99">
                  <c:v>1.9288905699527697E-17</c:v>
                </c:pt>
                <c:pt idx="100">
                  <c:v>3.4720030259149856E-17</c:v>
                </c:pt>
                <c:pt idx="101">
                  <c:v>6.94400605182997E-18</c:v>
                </c:pt>
                <c:pt idx="102">
                  <c:v>1.2499210893293947E-17</c:v>
                </c:pt>
                <c:pt idx="103">
                  <c:v>2.2498579607929103E-17</c:v>
                </c:pt>
                <c:pt idx="104">
                  <c:v>4.049744329427239E-17</c:v>
                </c:pt>
                <c:pt idx="105">
                  <c:v>7.28953979296903E-17</c:v>
                </c:pt>
                <c:pt idx="106">
                  <c:v>1.3121171627344256E-16</c:v>
                </c:pt>
                <c:pt idx="107">
                  <c:v>2.6242343254688507E-17</c:v>
                </c:pt>
                <c:pt idx="108">
                  <c:v>4.7236217858439316E-17</c:v>
                </c:pt>
                <c:pt idx="109">
                  <c:v>9.44724357168786E-18</c:v>
                </c:pt>
                <c:pt idx="110">
                  <c:v>1.8894487143375716E-18</c:v>
                </c:pt>
                <c:pt idx="111">
                  <c:v>3.401007685807629E-18</c:v>
                </c:pt>
                <c:pt idx="112">
                  <c:v>6.121813834453732E-18</c:v>
                </c:pt>
                <c:pt idx="113">
                  <c:v>1.1019264902016718E-17</c:v>
                </c:pt>
                <c:pt idx="114">
                  <c:v>1.9834676823630092E-17</c:v>
                </c:pt>
                <c:pt idx="115">
                  <c:v>3.966935364726018E-18</c:v>
                </c:pt>
                <c:pt idx="116">
                  <c:v>7.140483656506832E-18</c:v>
                </c:pt>
                <c:pt idx="117">
                  <c:v>1.428096731301366E-18</c:v>
                </c:pt>
                <c:pt idx="118">
                  <c:v>2.570574116342459E-18</c:v>
                </c:pt>
                <c:pt idx="119">
                  <c:v>4.6270334094164265E-18</c:v>
                </c:pt>
                <c:pt idx="120">
                  <c:v>8.328660136949568E-18</c:v>
                </c:pt>
                <c:pt idx="121">
                  <c:v>1.4991588246509224E-17</c:v>
                </c:pt>
                <c:pt idx="122">
                  <c:v>2.998317649301844E-18</c:v>
                </c:pt>
                <c:pt idx="123">
                  <c:v>5.996635298603687E-19</c:v>
                </c:pt>
                <c:pt idx="124">
                  <c:v>1.0793943537486637E-18</c:v>
                </c:pt>
                <c:pt idx="125">
                  <c:v>2.158788707497327E-19</c:v>
                </c:pt>
                <c:pt idx="126">
                  <c:v>4.3175774149946526E-20</c:v>
                </c:pt>
                <c:pt idx="127">
                  <c:v>7.771639346990375E-20</c:v>
                </c:pt>
                <c:pt idx="128">
                  <c:v>1.3988950824582675E-19</c:v>
                </c:pt>
                <c:pt idx="129">
                  <c:v>2.518011148424882E-19</c:v>
                </c:pt>
                <c:pt idx="130">
                  <c:v>5.0360222968497625E-20</c:v>
                </c:pt>
                <c:pt idx="131">
                  <c:v>9.064840134329572E-20</c:v>
                </c:pt>
                <c:pt idx="132">
                  <c:v>1.812968026865914E-20</c:v>
                </c:pt>
                <c:pt idx="133">
                  <c:v>3.263342448358645E-20</c:v>
                </c:pt>
                <c:pt idx="134">
                  <c:v>6.526684896717289E-21</c:v>
                </c:pt>
                <c:pt idx="135">
                  <c:v>1.3053369793434576E-21</c:v>
                </c:pt>
                <c:pt idx="136">
                  <c:v>2.3496065628182237E-21</c:v>
                </c:pt>
                <c:pt idx="137">
                  <c:v>4.699213125636446E-22</c:v>
                </c:pt>
                <c:pt idx="138">
                  <c:v>8.458583626145604E-22</c:v>
                </c:pt>
                <c:pt idx="139">
                  <c:v>1.6917167252291204E-22</c:v>
                </c:pt>
                <c:pt idx="140">
                  <c:v>3.045090105412417E-22</c:v>
                </c:pt>
                <c:pt idx="141">
                  <c:v>6.090180210824832E-23</c:v>
                </c:pt>
                <c:pt idx="142">
                  <c:v>1.2180360421649662E-23</c:v>
                </c:pt>
                <c:pt idx="143">
                  <c:v>2.1924648758969393E-23</c:v>
                </c:pt>
                <c:pt idx="144">
                  <c:v>3.946436776614491E-23</c:v>
                </c:pt>
                <c:pt idx="145">
                  <c:v>7.89287355322898E-24</c:v>
                </c:pt>
                <c:pt idx="146">
                  <c:v>1.4207172395812163E-23</c:v>
                </c:pt>
                <c:pt idx="147">
                  <c:v>2.841434479162432E-24</c:v>
                </c:pt>
                <c:pt idx="148">
                  <c:v>5.114582062492378E-24</c:v>
                </c:pt>
                <c:pt idx="149">
                  <c:v>9.206247712486281E-24</c:v>
                </c:pt>
                <c:pt idx="150">
                  <c:v>1.6571245882475307E-23</c:v>
                </c:pt>
                <c:pt idx="151">
                  <c:v>2.9828242588455554E-23</c:v>
                </c:pt>
                <c:pt idx="152">
                  <c:v>5.369083665922E-23</c:v>
                </c:pt>
                <c:pt idx="153">
                  <c:v>1.0738167331843996E-23</c:v>
                </c:pt>
                <c:pt idx="154">
                  <c:v>1.9328701197319192E-23</c:v>
                </c:pt>
                <c:pt idx="155">
                  <c:v>3.865740239463837E-24</c:v>
                </c:pt>
                <c:pt idx="156">
                  <c:v>7.731480478927673E-25</c:v>
                </c:pt>
                <c:pt idx="157">
                  <c:v>1.3916664862069812E-24</c:v>
                </c:pt>
                <c:pt idx="158">
                  <c:v>2.5049996751725663E-24</c:v>
                </c:pt>
                <c:pt idx="159">
                  <c:v>5.009999350345131E-25</c:v>
                </c:pt>
                <c:pt idx="160">
                  <c:v>9.017998830621236E-25</c:v>
                </c:pt>
                <c:pt idx="161">
                  <c:v>1.6232397895118224E-24</c:v>
                </c:pt>
                <c:pt idx="162">
                  <c:v>2.9218316211212804E-24</c:v>
                </c:pt>
                <c:pt idx="163">
                  <c:v>5.259296918018305E-24</c:v>
                </c:pt>
                <c:pt idx="164">
                  <c:v>1.0518593836036608E-24</c:v>
                </c:pt>
                <c:pt idx="165">
                  <c:v>1.8933468904865894E-24</c:v>
                </c:pt>
                <c:pt idx="166">
                  <c:v>3.408024402875861E-24</c:v>
                </c:pt>
                <c:pt idx="167">
                  <c:v>6.13444392517655E-24</c:v>
                </c:pt>
                <c:pt idx="168">
                  <c:v>1.104199906531779E-23</c:v>
                </c:pt>
                <c:pt idx="169">
                  <c:v>1.9875598317572025E-23</c:v>
                </c:pt>
                <c:pt idx="170">
                  <c:v>3.9751196635144044E-24</c:v>
                </c:pt>
                <c:pt idx="171">
                  <c:v>7.155215394325929E-24</c:v>
                </c:pt>
                <c:pt idx="172">
                  <c:v>1.2879387709786672E-23</c:v>
                </c:pt>
                <c:pt idx="173">
                  <c:v>2.5758775419573337E-24</c:v>
                </c:pt>
                <c:pt idx="174">
                  <c:v>4.636579575523201E-24</c:v>
                </c:pt>
                <c:pt idx="175">
                  <c:v>8.345843235941762E-24</c:v>
                </c:pt>
                <c:pt idx="176">
                  <c:v>1.5022517824695172E-23</c:v>
                </c:pt>
                <c:pt idx="177">
                  <c:v>3.004503564939034E-24</c:v>
                </c:pt>
                <c:pt idx="178">
                  <c:v>5.4081064168902615E-24</c:v>
                </c:pt>
                <c:pt idx="179">
                  <c:v>9.734591550402471E-24</c:v>
                </c:pt>
                <c:pt idx="180">
                  <c:v>1.752226479072445E-23</c:v>
                </c:pt>
                <c:pt idx="181">
                  <c:v>3.154007662330401E-23</c:v>
                </c:pt>
                <c:pt idx="182">
                  <c:v>6.3080153246608E-24</c:v>
                </c:pt>
                <c:pt idx="183">
                  <c:v>1.135442758438944E-23</c:v>
                </c:pt>
                <c:pt idx="184">
                  <c:v>2.0437969651900994E-23</c:v>
                </c:pt>
                <c:pt idx="185">
                  <c:v>4.087593930380198E-24</c:v>
                </c:pt>
                <c:pt idx="186">
                  <c:v>7.357669074684357E-24</c:v>
                </c:pt>
                <c:pt idx="187">
                  <c:v>1.471533814936871E-24</c:v>
                </c:pt>
                <c:pt idx="188">
                  <c:v>2.943067629873741E-25</c:v>
                </c:pt>
                <c:pt idx="189">
                  <c:v>5.297521733772734E-25</c:v>
                </c:pt>
                <c:pt idx="190">
                  <c:v>9.535539120790922E-25</c:v>
                </c:pt>
                <c:pt idx="191">
                  <c:v>1.716397041742366E-24</c:v>
                </c:pt>
                <c:pt idx="192">
                  <c:v>3.432794083484731E-25</c:v>
                </c:pt>
                <c:pt idx="193">
                  <c:v>6.179029350272516E-25</c:v>
                </c:pt>
                <c:pt idx="194">
                  <c:v>1.1122252830490528E-24</c:v>
                </c:pt>
                <c:pt idx="195">
                  <c:v>2.002005509488295E-24</c:v>
                </c:pt>
                <c:pt idx="196">
                  <c:v>3.603609917078931E-24</c:v>
                </c:pt>
                <c:pt idx="197">
                  <c:v>6.4864978507420765E-24</c:v>
                </c:pt>
                <c:pt idx="198">
                  <c:v>1.1675696131335739E-23</c:v>
                </c:pt>
                <c:pt idx="199">
                  <c:v>2.101625303640433E-23</c:v>
                </c:pt>
                <c:pt idx="200">
                  <c:v>4.203250607280865E-24</c:v>
                </c:pt>
                <c:pt idx="201">
                  <c:v>7.565851093105557E-24</c:v>
                </c:pt>
                <c:pt idx="202">
                  <c:v>1.3618531967590002E-23</c:v>
                </c:pt>
                <c:pt idx="203">
                  <c:v>2.4513357541662004E-23</c:v>
                </c:pt>
                <c:pt idx="204">
                  <c:v>4.412404357499161E-23</c:v>
                </c:pt>
                <c:pt idx="205">
                  <c:v>8.824808714998319E-24</c:v>
                </c:pt>
                <c:pt idx="206">
                  <c:v>1.5884655686996974E-23</c:v>
                </c:pt>
                <c:pt idx="207">
                  <c:v>2.8592380236594556E-23</c:v>
                </c:pt>
                <c:pt idx="208">
                  <c:v>5.14662844258702E-23</c:v>
                </c:pt>
                <c:pt idx="209">
                  <c:v>9.263931196656636E-23</c:v>
                </c:pt>
                <c:pt idx="210">
                  <c:v>1.6675076153981946E-22</c:v>
                </c:pt>
                <c:pt idx="211">
                  <c:v>3.0015137077167506E-22</c:v>
                </c:pt>
                <c:pt idx="212">
                  <c:v>6.0030274154335E-23</c:v>
                </c:pt>
                <c:pt idx="213">
                  <c:v>1.08054493477803E-22</c:v>
                </c:pt>
                <c:pt idx="214">
                  <c:v>2.1610898695560596E-23</c:v>
                </c:pt>
                <c:pt idx="215">
                  <c:v>3.889961765200907E-23</c:v>
                </c:pt>
                <c:pt idx="216">
                  <c:v>7.779923530401812E-24</c:v>
                </c:pt>
                <c:pt idx="217">
                  <c:v>1.4003862354723264E-23</c:v>
                </c:pt>
                <c:pt idx="218">
                  <c:v>2.8007724709446523E-24</c:v>
                </c:pt>
                <c:pt idx="219">
                  <c:v>5.601544941889303E-25</c:v>
                </c:pt>
                <c:pt idx="220">
                  <c:v>1.1203089883778604E-25</c:v>
                </c:pt>
                <c:pt idx="221">
                  <c:v>2.0165561790801488E-25</c:v>
                </c:pt>
                <c:pt idx="222">
                  <c:v>3.629801122344268E-25</c:v>
                </c:pt>
                <c:pt idx="223">
                  <c:v>6.533642020219682E-25</c:v>
                </c:pt>
                <c:pt idx="224">
                  <c:v>1.3067284040439362E-25</c:v>
                </c:pt>
                <c:pt idx="225">
                  <c:v>2.3521111272790853E-25</c:v>
                </c:pt>
                <c:pt idx="226">
                  <c:v>4.7042222545581695E-26</c:v>
                </c:pt>
                <c:pt idx="227">
                  <c:v>9.408444509116337E-27</c:v>
                </c:pt>
                <c:pt idx="228">
                  <c:v>1.881688901823267E-27</c:v>
                </c:pt>
                <c:pt idx="229">
                  <c:v>3.7633778036465333E-28</c:v>
                </c:pt>
                <c:pt idx="230">
                  <c:v>6.77408004656376E-28</c:v>
                </c:pt>
                <c:pt idx="231">
                  <c:v>1.219334408381477E-27</c:v>
                </c:pt>
                <c:pt idx="232">
                  <c:v>2.4386688167629534E-28</c:v>
                </c:pt>
                <c:pt idx="233">
                  <c:v>4.389603870173316E-28</c:v>
                </c:pt>
                <c:pt idx="234">
                  <c:v>8.77920774034663E-29</c:v>
                </c:pt>
                <c:pt idx="235">
                  <c:v>1.5802573932623935E-28</c:v>
                </c:pt>
                <c:pt idx="236">
                  <c:v>3.160514786524786E-29</c:v>
                </c:pt>
                <c:pt idx="237">
                  <c:v>5.688926615744615E-29</c:v>
                </c:pt>
                <c:pt idx="238">
                  <c:v>1.1377853231489228E-29</c:v>
                </c:pt>
                <c:pt idx="239">
                  <c:v>2.2755706462978452E-30</c:v>
                </c:pt>
                <c:pt idx="240">
                  <c:v>4.096027163336121E-30</c:v>
                </c:pt>
                <c:pt idx="241">
                  <c:v>8.192054326672242E-31</c:v>
                </c:pt>
                <c:pt idx="242">
                  <c:v>1.4745697788010036E-30</c:v>
                </c:pt>
                <c:pt idx="243">
                  <c:v>2.6542256018418065E-30</c:v>
                </c:pt>
                <c:pt idx="244">
                  <c:v>4.777606083315252E-30</c:v>
                </c:pt>
                <c:pt idx="245">
                  <c:v>9.555212166630502E-31</c:v>
                </c:pt>
                <c:pt idx="246">
                  <c:v>1.9110424333261E-31</c:v>
                </c:pt>
                <c:pt idx="247">
                  <c:v>3.822084866652199E-32</c:v>
                </c:pt>
                <c:pt idx="248">
                  <c:v>6.879752759973958E-32</c:v>
                </c:pt>
                <c:pt idx="249">
                  <c:v>1.2383554967953125E-31</c:v>
                </c:pt>
                <c:pt idx="250">
                  <c:v>2.4767109935906243E-32</c:v>
                </c:pt>
              </c:numCache>
            </c:numRef>
          </c:yVal>
          <c:smooth val="0"/>
        </c:ser>
        <c:axId val="30436225"/>
        <c:axId val="5490570"/>
      </c:scatterChart>
      <c:val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570"/>
        <c:crosses val="autoZero"/>
        <c:crossBetween val="midCat"/>
        <c:dispUnits/>
      </c:valAx>
      <c:valAx>
        <c:axId val="5490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3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kelly0!$A$3:$I$3</c:f>
              <c:numCache/>
            </c:numRef>
          </c:xVal>
          <c:yVal>
            <c:numRef>
              <c:f>kelly0!$A$4:$I$4</c:f>
              <c:numCache>
                <c:ptCount val="9"/>
                <c:pt idx="0">
                  <c:v>1</c:v>
                </c:pt>
                <c:pt idx="1">
                  <c:v>42.96884872361677</c:v>
                </c:pt>
                <c:pt idx="2">
                  <c:v>153.52729789599528</c:v>
                </c:pt>
                <c:pt idx="3">
                  <c:v>39.93069299816279</c:v>
                </c:pt>
                <c:pt idx="4">
                  <c:v>0.542413375173318</c:v>
                </c:pt>
                <c:pt idx="5">
                  <c:v>0.0002044981068932732</c:v>
                </c:pt>
                <c:pt idx="6">
                  <c:v>6.66801443287995E-10</c:v>
                </c:pt>
                <c:pt idx="7">
                  <c:v>1.90310906845287E-18</c:v>
                </c:pt>
                <c:pt idx="8">
                  <c:v>2.4767109935906243E-32</c:v>
                </c:pt>
              </c:numCache>
            </c:numRef>
          </c:yVal>
          <c:smooth val="0"/>
        </c:ser>
        <c:axId val="49415131"/>
        <c:axId val="42082996"/>
      </c:scatterChart>
      <c:val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82996"/>
        <c:crosses val="autoZero"/>
        <c:crossBetween val="midCat"/>
        <c:dispUnits/>
      </c:valAx>
      <c:valAx>
        <c:axId val="42082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415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probKalman!$K$6:$K$105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probKalman!$L$6:$L$105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probKalman!$M$6:$M$105</c:f>
              <c:numCache/>
            </c:numRef>
          </c:val>
          <c:smooth val="0"/>
        </c:ser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probKalman!$K$6:$K$105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probKalman!$N$6:$N$105</c:f>
              <c:numCache>
                <c:ptCount val="100"/>
                <c:pt idx="0">
                  <c:v>0.21999999999999995</c:v>
                </c:pt>
                <c:pt idx="1">
                  <c:v>0.18899999999999995</c:v>
                </c:pt>
                <c:pt idx="2">
                  <c:v>0.15954999999999994</c:v>
                </c:pt>
                <c:pt idx="3">
                  <c:v>0.13157249999999995</c:v>
                </c:pt>
                <c:pt idx="4">
                  <c:v>0.15499387499999995</c:v>
                </c:pt>
                <c:pt idx="5">
                  <c:v>0.17724418124999994</c:v>
                </c:pt>
                <c:pt idx="6">
                  <c:v>0.14838197218749993</c:v>
                </c:pt>
                <c:pt idx="7">
                  <c:v>0.12096287357812494</c:v>
                </c:pt>
                <c:pt idx="8">
                  <c:v>0.09491472989921867</c:v>
                </c:pt>
                <c:pt idx="9">
                  <c:v>0.12016899340425774</c:v>
                </c:pt>
                <c:pt idx="10">
                  <c:v>0.14416054373404485</c:v>
                </c:pt>
                <c:pt idx="11">
                  <c:v>0.11695251654734262</c:v>
                </c:pt>
                <c:pt idx="12">
                  <c:v>0.09110489071997549</c:v>
                </c:pt>
                <c:pt idx="13">
                  <c:v>0.06654964618397671</c:v>
                </c:pt>
                <c:pt idx="14">
                  <c:v>0.04322216387477787</c:v>
                </c:pt>
                <c:pt idx="15">
                  <c:v>0.07106105568103899</c:v>
                </c:pt>
                <c:pt idx="16">
                  <c:v>0.047508002896987034</c:v>
                </c:pt>
                <c:pt idx="17">
                  <c:v>0.02513260275213768</c:v>
                </c:pt>
                <c:pt idx="18">
                  <c:v>0.053875972614530795</c:v>
                </c:pt>
                <c:pt idx="19">
                  <c:v>0.03118217398380425</c:v>
                </c:pt>
                <c:pt idx="20">
                  <c:v>0.059623065284614044</c:v>
                </c:pt>
                <c:pt idx="21">
                  <c:v>0.03664191202038333</c:v>
                </c:pt>
                <c:pt idx="22">
                  <c:v>0.06480981641936416</c:v>
                </c:pt>
                <c:pt idx="23">
                  <c:v>0.09156932559839595</c:v>
                </c:pt>
                <c:pt idx="24">
                  <c:v>0.06699085931847615</c:v>
                </c:pt>
                <c:pt idx="25">
                  <c:v>0.09364131635255235</c:v>
                </c:pt>
                <c:pt idx="26">
                  <c:v>0.06895925053492474</c:v>
                </c:pt>
                <c:pt idx="27">
                  <c:v>0.045511288008178497</c:v>
                </c:pt>
                <c:pt idx="28">
                  <c:v>0.07323572360776957</c:v>
                </c:pt>
                <c:pt idx="29">
                  <c:v>0.04957393742738109</c:v>
                </c:pt>
                <c:pt idx="30">
                  <c:v>0.02709524055601203</c:v>
                </c:pt>
                <c:pt idx="31">
                  <c:v>0.05574047852821143</c:v>
                </c:pt>
                <c:pt idx="32">
                  <c:v>0.03295345460180085</c:v>
                </c:pt>
                <c:pt idx="33">
                  <c:v>0.011305781871710805</c:v>
                </c:pt>
                <c:pt idx="34">
                  <c:v>0.04074049277812526</c:v>
                </c:pt>
                <c:pt idx="35">
                  <c:v>0.018703468139218995</c:v>
                </c:pt>
                <c:pt idx="36">
                  <c:v>-0.0022317052677419576</c:v>
                </c:pt>
                <c:pt idx="37">
                  <c:v>0.027879879995645142</c:v>
                </c:pt>
                <c:pt idx="38">
                  <c:v>0.006485885995862882</c:v>
                </c:pt>
                <c:pt idx="39">
                  <c:v>0.036161591696069736</c:v>
                </c:pt>
                <c:pt idx="40">
                  <c:v>0.06435351211126625</c:v>
                </c:pt>
                <c:pt idx="41">
                  <c:v>0.09113583650570294</c:v>
                </c:pt>
                <c:pt idx="42">
                  <c:v>0.06657904468041778</c:v>
                </c:pt>
                <c:pt idx="43">
                  <c:v>0.04325009244639688</c:v>
                </c:pt>
                <c:pt idx="44">
                  <c:v>0.021087587824077037</c:v>
                </c:pt>
                <c:pt idx="45">
                  <c:v>3.320843287318506E-05</c:v>
                </c:pt>
                <c:pt idx="46">
                  <c:v>-0.019968451988770473</c:v>
                </c:pt>
                <c:pt idx="47">
                  <c:v>0.011029970610668054</c:v>
                </c:pt>
                <c:pt idx="48">
                  <c:v>0.04047847208013465</c:v>
                </c:pt>
                <c:pt idx="49">
                  <c:v>0.06845454847612792</c:v>
                </c:pt>
                <c:pt idx="50">
                  <c:v>0.09503182105232152</c:v>
                </c:pt>
                <c:pt idx="51">
                  <c:v>0.07028022999970546</c:v>
                </c:pt>
                <c:pt idx="52">
                  <c:v>0.0967662184997202</c:v>
                </c:pt>
                <c:pt idx="53">
                  <c:v>0.07192790757473419</c:v>
                </c:pt>
                <c:pt idx="54">
                  <c:v>0.048331512195997475</c:v>
                </c:pt>
                <c:pt idx="55">
                  <c:v>0.0759149365861976</c:v>
                </c:pt>
                <c:pt idx="56">
                  <c:v>0.10211918975688772</c:v>
                </c:pt>
                <c:pt idx="57">
                  <c:v>0.07701323026904333</c:v>
                </c:pt>
                <c:pt idx="58">
                  <c:v>0.10316256875559116</c:v>
                </c:pt>
                <c:pt idx="59">
                  <c:v>0.1280044403178116</c:v>
                </c:pt>
                <c:pt idx="60">
                  <c:v>0.10160421830192101</c:v>
                </c:pt>
                <c:pt idx="61">
                  <c:v>0.07652400738682497</c:v>
                </c:pt>
                <c:pt idx="62">
                  <c:v>0.10269780701748371</c:v>
                </c:pt>
                <c:pt idx="63">
                  <c:v>0.07756291666660953</c:v>
                </c:pt>
                <c:pt idx="64">
                  <c:v>0.05368477083327905</c:v>
                </c:pt>
                <c:pt idx="65">
                  <c:v>0.08100053229161511</c:v>
                </c:pt>
                <c:pt idx="66">
                  <c:v>0.10695050567703435</c:v>
                </c:pt>
                <c:pt idx="67">
                  <c:v>0.13160298039318263</c:v>
                </c:pt>
                <c:pt idx="68">
                  <c:v>0.1550228313735235</c:v>
                </c:pt>
                <c:pt idx="69">
                  <c:v>0.12727168980484732</c:v>
                </c:pt>
                <c:pt idx="70">
                  <c:v>0.15090810531460497</c:v>
                </c:pt>
                <c:pt idx="71">
                  <c:v>0.17336270004887472</c:v>
                </c:pt>
                <c:pt idx="72">
                  <c:v>0.144694565046431</c:v>
                </c:pt>
                <c:pt idx="73">
                  <c:v>0.11745983679410946</c:v>
                </c:pt>
                <c:pt idx="74">
                  <c:v>0.09158684495440397</c:v>
                </c:pt>
                <c:pt idx="75">
                  <c:v>0.06700750270668376</c:v>
                </c:pt>
                <c:pt idx="76">
                  <c:v>0.09365712757134959</c:v>
                </c:pt>
                <c:pt idx="77">
                  <c:v>0.11897427119278212</c:v>
                </c:pt>
                <c:pt idx="78">
                  <c:v>0.143025557633143</c:v>
                </c:pt>
                <c:pt idx="79">
                  <c:v>0.16587427975148586</c:v>
                </c:pt>
                <c:pt idx="80">
                  <c:v>0.13758056576391156</c:v>
                </c:pt>
                <c:pt idx="81">
                  <c:v>0.11070153747571598</c:v>
                </c:pt>
                <c:pt idx="82">
                  <c:v>0.1351664606019302</c:v>
                </c:pt>
                <c:pt idx="83">
                  <c:v>0.10840813757183368</c:v>
                </c:pt>
                <c:pt idx="84">
                  <c:v>0.132987730693242</c:v>
                </c:pt>
                <c:pt idx="85">
                  <c:v>0.1563383441585799</c:v>
                </c:pt>
                <c:pt idx="86">
                  <c:v>0.17852142695065087</c:v>
                </c:pt>
                <c:pt idx="87">
                  <c:v>0.19959535560311834</c:v>
                </c:pt>
                <c:pt idx="88">
                  <c:v>0.21961558782296242</c:v>
                </c:pt>
                <c:pt idx="89">
                  <c:v>0.23863480843181428</c:v>
                </c:pt>
                <c:pt idx="90">
                  <c:v>0.2567030680102236</c:v>
                </c:pt>
                <c:pt idx="91">
                  <c:v>0.2238679146097124</c:v>
                </c:pt>
                <c:pt idx="92">
                  <c:v>0.24267451887922675</c:v>
                </c:pt>
                <c:pt idx="93">
                  <c:v>0.26054079293526544</c:v>
                </c:pt>
                <c:pt idx="94">
                  <c:v>0.2775137532885022</c:v>
                </c:pt>
                <c:pt idx="95">
                  <c:v>0.2436380656240771</c:v>
                </c:pt>
                <c:pt idx="96">
                  <c:v>0.21145616234287326</c:v>
                </c:pt>
                <c:pt idx="97">
                  <c:v>0.2308833542257296</c:v>
                </c:pt>
                <c:pt idx="98">
                  <c:v>0.1993391865144431</c:v>
                </c:pt>
                <c:pt idx="99">
                  <c:v>0.21937222718872093</c:v>
                </c:pt>
              </c:numCache>
            </c:numRef>
          </c:val>
          <c:smooth val="0"/>
        </c:ser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332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5</xdr:row>
      <xdr:rowOff>123825</xdr:rowOff>
    </xdr:from>
    <xdr:to>
      <xdr:col>20</xdr:col>
      <xdr:colOff>171450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3838575" y="952500"/>
        <a:ext cx="10048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30</xdr:row>
      <xdr:rowOff>66675</xdr:rowOff>
    </xdr:from>
    <xdr:to>
      <xdr:col>20</xdr:col>
      <xdr:colOff>171450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3838575" y="4943475"/>
        <a:ext cx="100488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28</xdr:row>
      <xdr:rowOff>47625</xdr:rowOff>
    </xdr:from>
    <xdr:to>
      <xdr:col>24</xdr:col>
      <xdr:colOff>200025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6610350" y="4581525"/>
        <a:ext cx="100488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419100</xdr:colOff>
      <xdr:row>8</xdr:row>
      <xdr:rowOff>114300</xdr:rowOff>
    </xdr:from>
    <xdr:to>
      <xdr:col>28</xdr:col>
      <xdr:colOff>180975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9334500" y="1409700"/>
        <a:ext cx="100488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">
      <selection activeCell="L3" sqref="L3"/>
    </sheetView>
  </sheetViews>
  <sheetFormatPr defaultColWidth="9.00390625" defaultRowHeight="12.75"/>
  <sheetData>
    <row r="1" ht="12.75">
      <c r="J1" t="s">
        <v>0</v>
      </c>
    </row>
    <row r="2" ht="13.5" thickBot="1">
      <c r="J2">
        <v>0.6</v>
      </c>
    </row>
    <row r="3" spans="1:9" ht="12.75">
      <c r="A3" s="2">
        <v>0</v>
      </c>
      <c r="B3" s="3">
        <v>0.1</v>
      </c>
      <c r="C3" s="3">
        <v>0.2</v>
      </c>
      <c r="D3" s="3">
        <v>0.3</v>
      </c>
      <c r="E3" s="3">
        <v>0.4</v>
      </c>
      <c r="F3" s="3">
        <v>0.5</v>
      </c>
      <c r="G3" s="3">
        <v>0.6</v>
      </c>
      <c r="H3" s="3">
        <v>0.7</v>
      </c>
      <c r="I3" s="4">
        <v>0.8</v>
      </c>
    </row>
    <row r="4" spans="1:9" ht="13.5" thickBot="1">
      <c r="A4" s="5">
        <v>1</v>
      </c>
      <c r="B4" s="6">
        <f>B255</f>
        <v>35.15633077386825</v>
      </c>
      <c r="C4" s="6">
        <f aca="true" t="shared" si="0" ref="C4:I4">C255</f>
        <v>102.35153193066341</v>
      </c>
      <c r="D4" s="6">
        <f t="shared" si="0"/>
        <v>21.501142383626114</v>
      </c>
      <c r="E4" s="6">
        <f t="shared" si="0"/>
        <v>0.23246287507427946</v>
      </c>
      <c r="F4" s="6">
        <f t="shared" si="0"/>
        <v>6.816603563109107E-05</v>
      </c>
      <c r="G4" s="6">
        <f t="shared" si="0"/>
        <v>1.6670036082199874E-10</v>
      </c>
      <c r="H4" s="6">
        <f t="shared" si="0"/>
        <v>3.358427767858006E-19</v>
      </c>
      <c r="I4" s="7">
        <f t="shared" si="0"/>
        <v>2.751901103989583E-33</v>
      </c>
    </row>
    <row r="5" spans="1:9" ht="12.75">
      <c r="A5">
        <v>0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10" ht="12.75">
      <c r="A6">
        <v>1</v>
      </c>
      <c r="B6" s="1">
        <f aca="true" t="shared" si="1" ref="B6:I6">B5*(1+$J6*B$3)</f>
        <v>1.1</v>
      </c>
      <c r="C6" s="1">
        <f t="shared" si="1"/>
        <v>1.2</v>
      </c>
      <c r="D6" s="1">
        <f t="shared" si="1"/>
        <v>1.3</v>
      </c>
      <c r="E6" s="1">
        <f t="shared" si="1"/>
        <v>1.4</v>
      </c>
      <c r="F6" s="1">
        <f t="shared" si="1"/>
        <v>1.5</v>
      </c>
      <c r="G6" s="1">
        <f t="shared" si="1"/>
        <v>1.6</v>
      </c>
      <c r="H6" s="1">
        <f t="shared" si="1"/>
        <v>1.7</v>
      </c>
      <c r="I6" s="1">
        <f t="shared" si="1"/>
        <v>1.8</v>
      </c>
      <c r="J6">
        <f ca="1">IF(RAND()&lt;$J$2,1,-1)</f>
        <v>1</v>
      </c>
    </row>
    <row r="7" spans="1:10" ht="12.75">
      <c r="A7">
        <v>2</v>
      </c>
      <c r="B7" s="1">
        <f aca="true" t="shared" si="2" ref="B7:B21">B6*(1+$J7*B$3)</f>
        <v>0.9900000000000001</v>
      </c>
      <c r="C7" s="1">
        <f aca="true" t="shared" si="3" ref="C7:C70">C6*(1+$J7*C$3)</f>
        <v>0.96</v>
      </c>
      <c r="D7" s="1">
        <f aca="true" t="shared" si="4" ref="D7:D70">D6*(1+$J7*D$3)</f>
        <v>0.9099999999999999</v>
      </c>
      <c r="E7" s="1">
        <f aca="true" t="shared" si="5" ref="E7:E70">E6*(1+$J7*E$3)</f>
        <v>0.84</v>
      </c>
      <c r="F7" s="1">
        <f aca="true" t="shared" si="6" ref="F7:F70">F6*(1+$J7*F$3)</f>
        <v>0.75</v>
      </c>
      <c r="G7" s="1">
        <f aca="true" t="shared" si="7" ref="G7:G70">G6*(1+$J7*G$3)</f>
        <v>0.6400000000000001</v>
      </c>
      <c r="H7" s="1">
        <f aca="true" t="shared" si="8" ref="H7:H70">H6*(1+$J7*H$3)</f>
        <v>0.51</v>
      </c>
      <c r="I7" s="1">
        <f aca="true" t="shared" si="9" ref="I7:I70">I6*(1+$J7*I$3)</f>
        <v>0.35999999999999993</v>
      </c>
      <c r="J7">
        <f aca="true" ca="1" t="shared" si="10" ref="J7:J70">IF(RAND()&lt;$J$2,1,-1)</f>
        <v>-1</v>
      </c>
    </row>
    <row r="8" spans="1:10" ht="12.75">
      <c r="A8">
        <v>3</v>
      </c>
      <c r="B8" s="1">
        <f t="shared" si="2"/>
        <v>1.0890000000000002</v>
      </c>
      <c r="C8" s="1">
        <f t="shared" si="3"/>
        <v>1.152</v>
      </c>
      <c r="D8" s="1">
        <f t="shared" si="4"/>
        <v>1.1829999999999998</v>
      </c>
      <c r="E8" s="1">
        <f t="shared" si="5"/>
        <v>1.176</v>
      </c>
      <c r="F8" s="1">
        <f t="shared" si="6"/>
        <v>1.125</v>
      </c>
      <c r="G8" s="1">
        <f t="shared" si="7"/>
        <v>1.0240000000000002</v>
      </c>
      <c r="H8" s="1">
        <f t="shared" si="8"/>
        <v>0.867</v>
      </c>
      <c r="I8" s="1">
        <f t="shared" si="9"/>
        <v>0.6479999999999999</v>
      </c>
      <c r="J8">
        <f ca="1" t="shared" si="10"/>
        <v>1</v>
      </c>
    </row>
    <row r="9" spans="1:10" ht="12.75">
      <c r="A9">
        <v>4</v>
      </c>
      <c r="B9" s="1">
        <f t="shared" si="2"/>
        <v>1.1979000000000004</v>
      </c>
      <c r="C9" s="1">
        <f t="shared" si="3"/>
        <v>1.3823999999999999</v>
      </c>
      <c r="D9" s="1">
        <f t="shared" si="4"/>
        <v>1.5378999999999998</v>
      </c>
      <c r="E9" s="1">
        <f t="shared" si="5"/>
        <v>1.6463999999999999</v>
      </c>
      <c r="F9" s="1">
        <f t="shared" si="6"/>
        <v>1.6875</v>
      </c>
      <c r="G9" s="1">
        <f t="shared" si="7"/>
        <v>1.6384000000000005</v>
      </c>
      <c r="H9" s="1">
        <f t="shared" si="8"/>
        <v>1.4739</v>
      </c>
      <c r="I9" s="1">
        <f t="shared" si="9"/>
        <v>1.1663999999999999</v>
      </c>
      <c r="J9">
        <f ca="1" t="shared" si="10"/>
        <v>1</v>
      </c>
    </row>
    <row r="10" spans="1:10" ht="12.75">
      <c r="A10">
        <v>5</v>
      </c>
      <c r="B10" s="1">
        <f t="shared" si="2"/>
        <v>1.0781100000000003</v>
      </c>
      <c r="C10" s="1">
        <f t="shared" si="3"/>
        <v>1.10592</v>
      </c>
      <c r="D10" s="1">
        <f t="shared" si="4"/>
        <v>1.0765299999999998</v>
      </c>
      <c r="E10" s="1">
        <f t="shared" si="5"/>
        <v>0.9878399999999998</v>
      </c>
      <c r="F10" s="1">
        <f t="shared" si="6"/>
        <v>0.84375</v>
      </c>
      <c r="G10" s="1">
        <f t="shared" si="7"/>
        <v>0.6553600000000003</v>
      </c>
      <c r="H10" s="1">
        <f t="shared" si="8"/>
        <v>0.44217000000000006</v>
      </c>
      <c r="I10" s="1">
        <f t="shared" si="9"/>
        <v>0.23327999999999993</v>
      </c>
      <c r="J10">
        <f ca="1" t="shared" si="10"/>
        <v>-1</v>
      </c>
    </row>
    <row r="11" spans="1:10" ht="12.75">
      <c r="A11">
        <v>6</v>
      </c>
      <c r="B11" s="1">
        <f t="shared" si="2"/>
        <v>0.9702990000000004</v>
      </c>
      <c r="C11" s="1">
        <f t="shared" si="3"/>
        <v>0.8847360000000001</v>
      </c>
      <c r="D11" s="1">
        <f t="shared" si="4"/>
        <v>0.7535709999999998</v>
      </c>
      <c r="E11" s="1">
        <f t="shared" si="5"/>
        <v>0.5927039999999999</v>
      </c>
      <c r="F11" s="1">
        <f t="shared" si="6"/>
        <v>0.421875</v>
      </c>
      <c r="G11" s="1">
        <f t="shared" si="7"/>
        <v>0.2621440000000001</v>
      </c>
      <c r="H11" s="1">
        <f t="shared" si="8"/>
        <v>0.13265100000000005</v>
      </c>
      <c r="I11" s="1">
        <f t="shared" si="9"/>
        <v>0.046655999999999975</v>
      </c>
      <c r="J11">
        <f ca="1" t="shared" si="10"/>
        <v>-1</v>
      </c>
    </row>
    <row r="12" spans="1:10" ht="12.75">
      <c r="A12">
        <v>7</v>
      </c>
      <c r="B12" s="1">
        <f t="shared" si="2"/>
        <v>0.8732691000000004</v>
      </c>
      <c r="C12" s="1">
        <f t="shared" si="3"/>
        <v>0.7077888000000001</v>
      </c>
      <c r="D12" s="1">
        <f t="shared" si="4"/>
        <v>0.5274996999999998</v>
      </c>
      <c r="E12" s="1">
        <f t="shared" si="5"/>
        <v>0.35562239999999995</v>
      </c>
      <c r="F12" s="1">
        <f t="shared" si="6"/>
        <v>0.2109375</v>
      </c>
      <c r="G12" s="1">
        <f t="shared" si="7"/>
        <v>0.10485760000000005</v>
      </c>
      <c r="H12" s="1">
        <f t="shared" si="8"/>
        <v>0.03979530000000002</v>
      </c>
      <c r="I12" s="1">
        <f t="shared" si="9"/>
        <v>0.009331199999999993</v>
      </c>
      <c r="J12">
        <f ca="1" t="shared" si="10"/>
        <v>-1</v>
      </c>
    </row>
    <row r="13" spans="1:10" ht="12.75">
      <c r="A13">
        <v>8</v>
      </c>
      <c r="B13" s="1">
        <f t="shared" si="2"/>
        <v>0.9605960100000005</v>
      </c>
      <c r="C13" s="1">
        <f t="shared" si="3"/>
        <v>0.8493465600000001</v>
      </c>
      <c r="D13" s="1">
        <f t="shared" si="4"/>
        <v>0.6857496099999998</v>
      </c>
      <c r="E13" s="1">
        <f t="shared" si="5"/>
        <v>0.4978713599999999</v>
      </c>
      <c r="F13" s="1">
        <f t="shared" si="6"/>
        <v>0.31640625</v>
      </c>
      <c r="G13" s="1">
        <f t="shared" si="7"/>
        <v>0.1677721600000001</v>
      </c>
      <c r="H13" s="1">
        <f t="shared" si="8"/>
        <v>0.06765201000000003</v>
      </c>
      <c r="I13" s="1">
        <f t="shared" si="9"/>
        <v>0.016796159999999987</v>
      </c>
      <c r="J13">
        <f ca="1" t="shared" si="10"/>
        <v>1</v>
      </c>
    </row>
    <row r="14" spans="1:10" ht="12.75">
      <c r="A14">
        <v>9</v>
      </c>
      <c r="B14" s="1">
        <f t="shared" si="2"/>
        <v>1.0566556110000007</v>
      </c>
      <c r="C14" s="1">
        <f t="shared" si="3"/>
        <v>1.019215872</v>
      </c>
      <c r="D14" s="1">
        <f t="shared" si="4"/>
        <v>0.8914744929999997</v>
      </c>
      <c r="E14" s="1">
        <f t="shared" si="5"/>
        <v>0.6970199039999998</v>
      </c>
      <c r="F14" s="1">
        <f t="shared" si="6"/>
        <v>0.474609375</v>
      </c>
      <c r="G14" s="1">
        <f t="shared" si="7"/>
        <v>0.2684354560000001</v>
      </c>
      <c r="H14" s="1">
        <f t="shared" si="8"/>
        <v>0.11500841700000004</v>
      </c>
      <c r="I14" s="1">
        <f t="shared" si="9"/>
        <v>0.030233087999999977</v>
      </c>
      <c r="J14">
        <f ca="1" t="shared" si="10"/>
        <v>1</v>
      </c>
    </row>
    <row r="15" spans="1:10" ht="12.75">
      <c r="A15">
        <v>10</v>
      </c>
      <c r="B15" s="1">
        <f t="shared" si="2"/>
        <v>0.9509900499000007</v>
      </c>
      <c r="C15" s="1">
        <f t="shared" si="3"/>
        <v>0.8153726976</v>
      </c>
      <c r="D15" s="1">
        <f t="shared" si="4"/>
        <v>0.6240321450999997</v>
      </c>
      <c r="E15" s="1">
        <f t="shared" si="5"/>
        <v>0.41821194239999987</v>
      </c>
      <c r="F15" s="1">
        <f t="shared" si="6"/>
        <v>0.2373046875</v>
      </c>
      <c r="G15" s="1">
        <f t="shared" si="7"/>
        <v>0.10737418240000006</v>
      </c>
      <c r="H15" s="1">
        <f t="shared" si="8"/>
        <v>0.03450252510000002</v>
      </c>
      <c r="I15" s="1">
        <f t="shared" si="9"/>
        <v>0.006046617599999994</v>
      </c>
      <c r="J15">
        <f ca="1" t="shared" si="10"/>
        <v>-1</v>
      </c>
    </row>
    <row r="16" spans="1:10" ht="12.75">
      <c r="A16">
        <v>11</v>
      </c>
      <c r="B16" s="1">
        <f t="shared" si="2"/>
        <v>0.8558910449100007</v>
      </c>
      <c r="C16" s="1">
        <f t="shared" si="3"/>
        <v>0.65229815808</v>
      </c>
      <c r="D16" s="1">
        <f t="shared" si="4"/>
        <v>0.4368225015699998</v>
      </c>
      <c r="E16" s="1">
        <f t="shared" si="5"/>
        <v>0.25092716543999993</v>
      </c>
      <c r="F16" s="1">
        <f t="shared" si="6"/>
        <v>0.11865234375</v>
      </c>
      <c r="G16" s="1">
        <f t="shared" si="7"/>
        <v>0.042949672960000025</v>
      </c>
      <c r="H16" s="1">
        <f t="shared" si="8"/>
        <v>0.010350757530000008</v>
      </c>
      <c r="I16" s="1">
        <f t="shared" si="9"/>
        <v>0.0012093235199999986</v>
      </c>
      <c r="J16">
        <f ca="1" t="shared" si="10"/>
        <v>-1</v>
      </c>
    </row>
    <row r="17" spans="1:10" ht="12.75">
      <c r="A17">
        <v>12</v>
      </c>
      <c r="B17" s="1">
        <f t="shared" si="2"/>
        <v>0.9414801494010008</v>
      </c>
      <c r="C17" s="1">
        <f t="shared" si="3"/>
        <v>0.782757789696</v>
      </c>
      <c r="D17" s="1">
        <f t="shared" si="4"/>
        <v>0.5678692520409998</v>
      </c>
      <c r="E17" s="1">
        <f t="shared" si="5"/>
        <v>0.3512980316159999</v>
      </c>
      <c r="F17" s="1">
        <f t="shared" si="6"/>
        <v>0.177978515625</v>
      </c>
      <c r="G17" s="1">
        <f t="shared" si="7"/>
        <v>0.06871947673600004</v>
      </c>
      <c r="H17" s="1">
        <f t="shared" si="8"/>
        <v>0.01759628780100001</v>
      </c>
      <c r="I17" s="1">
        <f t="shared" si="9"/>
        <v>0.0021767823359999973</v>
      </c>
      <c r="J17">
        <f ca="1" t="shared" si="10"/>
        <v>1</v>
      </c>
    </row>
    <row r="18" spans="1:10" ht="12.75">
      <c r="A18">
        <v>13</v>
      </c>
      <c r="B18" s="1">
        <f t="shared" si="2"/>
        <v>1.035628164341101</v>
      </c>
      <c r="C18" s="1">
        <f t="shared" si="3"/>
        <v>0.9393093476351999</v>
      </c>
      <c r="D18" s="1">
        <f t="shared" si="4"/>
        <v>0.7382300276532998</v>
      </c>
      <c r="E18" s="1">
        <f t="shared" si="5"/>
        <v>0.4918172442623998</v>
      </c>
      <c r="F18" s="1">
        <f t="shared" si="6"/>
        <v>0.2669677734375</v>
      </c>
      <c r="G18" s="1">
        <f t="shared" si="7"/>
        <v>0.10995116277760007</v>
      </c>
      <c r="H18" s="1">
        <f t="shared" si="8"/>
        <v>0.02991368926170002</v>
      </c>
      <c r="I18" s="1">
        <f t="shared" si="9"/>
        <v>0.003918208204799995</v>
      </c>
      <c r="J18">
        <f ca="1" t="shared" si="10"/>
        <v>1</v>
      </c>
    </row>
    <row r="19" spans="1:10" ht="12.75">
      <c r="A19">
        <v>14</v>
      </c>
      <c r="B19" s="1">
        <f t="shared" si="2"/>
        <v>0.9320653479069909</v>
      </c>
      <c r="C19" s="1">
        <f t="shared" si="3"/>
        <v>0.7514474781081599</v>
      </c>
      <c r="D19" s="1">
        <f t="shared" si="4"/>
        <v>0.5167610193573099</v>
      </c>
      <c r="E19" s="1">
        <f t="shared" si="5"/>
        <v>0.2950903465574399</v>
      </c>
      <c r="F19" s="1">
        <f t="shared" si="6"/>
        <v>0.13348388671875</v>
      </c>
      <c r="G19" s="1">
        <f t="shared" si="7"/>
        <v>0.043980465111040035</v>
      </c>
      <c r="H19" s="1">
        <f t="shared" si="8"/>
        <v>0.008974106778510007</v>
      </c>
      <c r="I19" s="1">
        <f t="shared" si="9"/>
        <v>0.0007836416409599988</v>
      </c>
      <c r="J19">
        <f ca="1" t="shared" si="10"/>
        <v>-1</v>
      </c>
    </row>
    <row r="20" spans="1:10" ht="12.75">
      <c r="A20">
        <v>15</v>
      </c>
      <c r="B20" s="1">
        <f t="shared" si="2"/>
        <v>1.02527188269769</v>
      </c>
      <c r="C20" s="1">
        <f t="shared" si="3"/>
        <v>0.9017369737297919</v>
      </c>
      <c r="D20" s="1">
        <f t="shared" si="4"/>
        <v>0.6717893251645028</v>
      </c>
      <c r="E20" s="1">
        <f t="shared" si="5"/>
        <v>0.4131264851804158</v>
      </c>
      <c r="F20" s="1">
        <f t="shared" si="6"/>
        <v>0.200225830078125</v>
      </c>
      <c r="G20" s="1">
        <f t="shared" si="7"/>
        <v>0.07036874417766406</v>
      </c>
      <c r="H20" s="1">
        <f t="shared" si="8"/>
        <v>0.015255981523467011</v>
      </c>
      <c r="I20" s="1">
        <f t="shared" si="9"/>
        <v>0.001410554953727998</v>
      </c>
      <c r="J20">
        <f ca="1" t="shared" si="10"/>
        <v>1</v>
      </c>
    </row>
    <row r="21" spans="1:10" ht="12.75">
      <c r="A21">
        <v>16</v>
      </c>
      <c r="B21" s="1">
        <f t="shared" si="2"/>
        <v>1.1277990709674592</v>
      </c>
      <c r="C21" s="1">
        <f t="shared" si="3"/>
        <v>1.0820843684757502</v>
      </c>
      <c r="D21" s="1">
        <f t="shared" si="4"/>
        <v>0.8733261227138537</v>
      </c>
      <c r="E21" s="1">
        <f t="shared" si="5"/>
        <v>0.5783770792525821</v>
      </c>
      <c r="F21" s="1">
        <f t="shared" si="6"/>
        <v>0.3003387451171875</v>
      </c>
      <c r="G21" s="1">
        <f t="shared" si="7"/>
        <v>0.11258999068426251</v>
      </c>
      <c r="H21" s="1">
        <f t="shared" si="8"/>
        <v>0.02593516858989392</v>
      </c>
      <c r="I21" s="1">
        <f t="shared" si="9"/>
        <v>0.002538998916710396</v>
      </c>
      <c r="J21">
        <f ca="1" t="shared" si="10"/>
        <v>1</v>
      </c>
    </row>
    <row r="22" spans="1:10" ht="12.75">
      <c r="A22">
        <v>17</v>
      </c>
      <c r="B22" s="1">
        <f aca="true" t="shared" si="11" ref="B22:B85">B21*(1+$J22*B$3)</f>
        <v>1.0150191638707133</v>
      </c>
      <c r="C22" s="1">
        <f t="shared" si="3"/>
        <v>0.8656674947806002</v>
      </c>
      <c r="D22" s="1">
        <f t="shared" si="4"/>
        <v>0.6113282858996976</v>
      </c>
      <c r="E22" s="1">
        <f t="shared" si="5"/>
        <v>0.34702624755154926</v>
      </c>
      <c r="F22" s="1">
        <f t="shared" si="6"/>
        <v>0.15016937255859375</v>
      </c>
      <c r="G22" s="1">
        <f t="shared" si="7"/>
        <v>0.045035996273705005</v>
      </c>
      <c r="H22" s="1">
        <f t="shared" si="8"/>
        <v>0.007780550576968177</v>
      </c>
      <c r="I22" s="1">
        <f t="shared" si="9"/>
        <v>0.0005077997833420791</v>
      </c>
      <c r="J22">
        <f ca="1" t="shared" si="10"/>
        <v>-1</v>
      </c>
    </row>
    <row r="23" spans="1:10" ht="12.75">
      <c r="A23">
        <v>18</v>
      </c>
      <c r="B23" s="1">
        <f t="shared" si="11"/>
        <v>0.913517247483642</v>
      </c>
      <c r="C23" s="1">
        <f t="shared" si="3"/>
        <v>0.6925339958244803</v>
      </c>
      <c r="D23" s="1">
        <f t="shared" si="4"/>
        <v>0.42792980012978826</v>
      </c>
      <c r="E23" s="1">
        <f t="shared" si="5"/>
        <v>0.20821574853092956</v>
      </c>
      <c r="F23" s="1">
        <f t="shared" si="6"/>
        <v>0.07508468627929688</v>
      </c>
      <c r="G23" s="1">
        <f t="shared" si="7"/>
        <v>0.018014398509482003</v>
      </c>
      <c r="H23" s="1">
        <f t="shared" si="8"/>
        <v>0.0023341651730904535</v>
      </c>
      <c r="I23" s="1">
        <f t="shared" si="9"/>
        <v>0.0001015599566684158</v>
      </c>
      <c r="J23">
        <f ca="1" t="shared" si="10"/>
        <v>-1</v>
      </c>
    </row>
    <row r="24" spans="1:10" ht="12.75">
      <c r="A24">
        <v>19</v>
      </c>
      <c r="B24" s="1">
        <f t="shared" si="11"/>
        <v>1.0048689722320063</v>
      </c>
      <c r="C24" s="1">
        <f t="shared" si="3"/>
        <v>0.8310407949893763</v>
      </c>
      <c r="D24" s="1">
        <f t="shared" si="4"/>
        <v>0.5563087401687248</v>
      </c>
      <c r="E24" s="1">
        <f t="shared" si="5"/>
        <v>0.29150204794330137</v>
      </c>
      <c r="F24" s="1">
        <f t="shared" si="6"/>
        <v>0.11262702941894531</v>
      </c>
      <c r="G24" s="1">
        <f t="shared" si="7"/>
        <v>0.028823037615171205</v>
      </c>
      <c r="H24" s="1">
        <f t="shared" si="8"/>
        <v>0.003968080794253771</v>
      </c>
      <c r="I24" s="1">
        <f t="shared" si="9"/>
        <v>0.00018280792200314844</v>
      </c>
      <c r="J24">
        <f ca="1" t="shared" si="10"/>
        <v>1</v>
      </c>
    </row>
    <row r="25" spans="1:10" ht="12.75">
      <c r="A25">
        <v>20</v>
      </c>
      <c r="B25" s="1">
        <f t="shared" si="11"/>
        <v>1.105355869455207</v>
      </c>
      <c r="C25" s="1">
        <f t="shared" si="3"/>
        <v>0.9972489539872516</v>
      </c>
      <c r="D25" s="1">
        <f t="shared" si="4"/>
        <v>0.7232013622193423</v>
      </c>
      <c r="E25" s="1">
        <f t="shared" si="5"/>
        <v>0.4081028671206219</v>
      </c>
      <c r="F25" s="1">
        <f t="shared" si="6"/>
        <v>0.16894054412841797</v>
      </c>
      <c r="G25" s="1">
        <f t="shared" si="7"/>
        <v>0.04611686018427393</v>
      </c>
      <c r="H25" s="1">
        <f t="shared" si="8"/>
        <v>0.006745737350231411</v>
      </c>
      <c r="I25" s="1">
        <f t="shared" si="9"/>
        <v>0.0003290542596056672</v>
      </c>
      <c r="J25">
        <f ca="1" t="shared" si="10"/>
        <v>1</v>
      </c>
    </row>
    <row r="26" spans="1:10" ht="12.75">
      <c r="A26">
        <v>21</v>
      </c>
      <c r="B26" s="1">
        <f t="shared" si="11"/>
        <v>0.9948202825096863</v>
      </c>
      <c r="C26" s="1">
        <f t="shared" si="3"/>
        <v>0.7977991631898013</v>
      </c>
      <c r="D26" s="1">
        <f t="shared" si="4"/>
        <v>0.5062409535535396</v>
      </c>
      <c r="E26" s="1">
        <f t="shared" si="5"/>
        <v>0.24486172027237313</v>
      </c>
      <c r="F26" s="1">
        <f t="shared" si="6"/>
        <v>0.08447027206420898</v>
      </c>
      <c r="G26" s="1">
        <f t="shared" si="7"/>
        <v>0.018446744073709574</v>
      </c>
      <c r="H26" s="1">
        <f t="shared" si="8"/>
        <v>0.0020237212050694233</v>
      </c>
      <c r="I26" s="1">
        <f t="shared" si="9"/>
        <v>6.581085192113343E-05</v>
      </c>
      <c r="J26">
        <f ca="1" t="shared" si="10"/>
        <v>-1</v>
      </c>
    </row>
    <row r="27" spans="1:10" ht="12.75">
      <c r="A27">
        <v>22</v>
      </c>
      <c r="B27" s="1">
        <f t="shared" si="11"/>
        <v>0.8953382542587177</v>
      </c>
      <c r="C27" s="1">
        <f t="shared" si="3"/>
        <v>0.638239330551841</v>
      </c>
      <c r="D27" s="1">
        <f t="shared" si="4"/>
        <v>0.3543686674874777</v>
      </c>
      <c r="E27" s="1">
        <f t="shared" si="5"/>
        <v>0.14691703216342386</v>
      </c>
      <c r="F27" s="1">
        <f t="shared" si="6"/>
        <v>0.04223513603210449</v>
      </c>
      <c r="G27" s="1">
        <f t="shared" si="7"/>
        <v>0.00737869762948383</v>
      </c>
      <c r="H27" s="1">
        <f t="shared" si="8"/>
        <v>0.000607116361520827</v>
      </c>
      <c r="I27" s="1">
        <f t="shared" si="9"/>
        <v>1.3162170384226683E-05</v>
      </c>
      <c r="J27">
        <f ca="1" t="shared" si="10"/>
        <v>-1</v>
      </c>
    </row>
    <row r="28" spans="1:10" ht="12.75">
      <c r="A28">
        <v>23</v>
      </c>
      <c r="B28" s="1">
        <f t="shared" si="11"/>
        <v>0.805804428832846</v>
      </c>
      <c r="C28" s="1">
        <f t="shared" si="3"/>
        <v>0.5105914644414729</v>
      </c>
      <c r="D28" s="1">
        <f t="shared" si="4"/>
        <v>0.24805806724123436</v>
      </c>
      <c r="E28" s="1">
        <f t="shared" si="5"/>
        <v>0.08815021929805432</v>
      </c>
      <c r="F28" s="1">
        <f t="shared" si="6"/>
        <v>0.021117568016052246</v>
      </c>
      <c r="G28" s="1">
        <f t="shared" si="7"/>
        <v>0.002951479051793532</v>
      </c>
      <c r="H28" s="1">
        <f t="shared" si="8"/>
        <v>0.00018213490845624814</v>
      </c>
      <c r="I28" s="1">
        <f t="shared" si="9"/>
        <v>2.632434076845336E-06</v>
      </c>
      <c r="J28">
        <f ca="1" t="shared" si="10"/>
        <v>-1</v>
      </c>
    </row>
    <row r="29" spans="1:10" ht="12.75">
      <c r="A29">
        <v>24</v>
      </c>
      <c r="B29" s="1">
        <f t="shared" si="11"/>
        <v>0.7252239859495614</v>
      </c>
      <c r="C29" s="1">
        <f t="shared" si="3"/>
        <v>0.4084731715531783</v>
      </c>
      <c r="D29" s="1">
        <f t="shared" si="4"/>
        <v>0.17364064706886403</v>
      </c>
      <c r="E29" s="1">
        <f t="shared" si="5"/>
        <v>0.05289013157883259</v>
      </c>
      <c r="F29" s="1">
        <f t="shared" si="6"/>
        <v>0.010558784008026123</v>
      </c>
      <c r="G29" s="1">
        <f t="shared" si="7"/>
        <v>0.001180591620717413</v>
      </c>
      <c r="H29" s="1">
        <f t="shared" si="8"/>
        <v>5.464047253687445E-05</v>
      </c>
      <c r="I29" s="1">
        <f t="shared" si="9"/>
        <v>5.264868153690671E-07</v>
      </c>
      <c r="J29">
        <f ca="1" t="shared" si="10"/>
        <v>-1</v>
      </c>
    </row>
    <row r="30" spans="1:10" ht="12.75">
      <c r="A30">
        <v>25</v>
      </c>
      <c r="B30" s="1">
        <f t="shared" si="11"/>
        <v>0.7977463845445176</v>
      </c>
      <c r="C30" s="1">
        <f t="shared" si="3"/>
        <v>0.4901678058638139</v>
      </c>
      <c r="D30" s="1">
        <f t="shared" si="4"/>
        <v>0.22573284118952325</v>
      </c>
      <c r="E30" s="1">
        <f t="shared" si="5"/>
        <v>0.07404618421036563</v>
      </c>
      <c r="F30" s="1">
        <f t="shared" si="6"/>
        <v>0.015838176012039185</v>
      </c>
      <c r="G30" s="1">
        <f t="shared" si="7"/>
        <v>0.0018889465931478608</v>
      </c>
      <c r="H30" s="1">
        <f t="shared" si="8"/>
        <v>9.288880331268656E-05</v>
      </c>
      <c r="I30" s="1">
        <f t="shared" si="9"/>
        <v>9.476762676643208E-07</v>
      </c>
      <c r="J30">
        <f ca="1" t="shared" si="10"/>
        <v>1</v>
      </c>
    </row>
    <row r="31" spans="1:10" ht="12.75">
      <c r="A31">
        <v>26</v>
      </c>
      <c r="B31" s="1">
        <f t="shared" si="11"/>
        <v>0.7179717460900659</v>
      </c>
      <c r="C31" s="1">
        <f t="shared" si="3"/>
        <v>0.3921342446910512</v>
      </c>
      <c r="D31" s="1">
        <f t="shared" si="4"/>
        <v>0.15801298883266626</v>
      </c>
      <c r="E31" s="1">
        <f t="shared" si="5"/>
        <v>0.044427710526219376</v>
      </c>
      <c r="F31" s="1">
        <f t="shared" si="6"/>
        <v>0.007919088006019592</v>
      </c>
      <c r="G31" s="1">
        <f t="shared" si="7"/>
        <v>0.0007555786372591443</v>
      </c>
      <c r="H31" s="1">
        <f t="shared" si="8"/>
        <v>2.7866640993805974E-05</v>
      </c>
      <c r="I31" s="1">
        <f t="shared" si="9"/>
        <v>1.8953525353286411E-07</v>
      </c>
      <c r="J31">
        <f ca="1" t="shared" si="10"/>
        <v>-1</v>
      </c>
    </row>
    <row r="32" spans="1:10" ht="12.75">
      <c r="A32">
        <v>27</v>
      </c>
      <c r="B32" s="1">
        <f t="shared" si="11"/>
        <v>0.7897689206990726</v>
      </c>
      <c r="C32" s="1">
        <f t="shared" si="3"/>
        <v>0.4705610936292614</v>
      </c>
      <c r="D32" s="1">
        <f t="shared" si="4"/>
        <v>0.20541688548246614</v>
      </c>
      <c r="E32" s="1">
        <f t="shared" si="5"/>
        <v>0.06219879473670712</v>
      </c>
      <c r="F32" s="1">
        <f t="shared" si="6"/>
        <v>0.011878632009029388</v>
      </c>
      <c r="G32" s="1">
        <f t="shared" si="7"/>
        <v>0.001208925819614631</v>
      </c>
      <c r="H32" s="1">
        <f t="shared" si="8"/>
        <v>4.7373289689470154E-05</v>
      </c>
      <c r="I32" s="1">
        <f t="shared" si="9"/>
        <v>3.411634563591554E-07</v>
      </c>
      <c r="J32">
        <f ca="1" t="shared" si="10"/>
        <v>1</v>
      </c>
    </row>
    <row r="33" spans="1:10" ht="12.75">
      <c r="A33">
        <v>28</v>
      </c>
      <c r="B33" s="1">
        <f t="shared" si="11"/>
        <v>0.8687458127689799</v>
      </c>
      <c r="C33" s="1">
        <f t="shared" si="3"/>
        <v>0.5646733123551136</v>
      </c>
      <c r="D33" s="1">
        <f t="shared" si="4"/>
        <v>0.267041951127206</v>
      </c>
      <c r="E33" s="1">
        <f t="shared" si="5"/>
        <v>0.08707831263138996</v>
      </c>
      <c r="F33" s="1">
        <f t="shared" si="6"/>
        <v>0.017817948013544083</v>
      </c>
      <c r="G33" s="1">
        <f t="shared" si="7"/>
        <v>0.0019342813113834097</v>
      </c>
      <c r="H33" s="1">
        <f t="shared" si="8"/>
        <v>8.053459247209927E-05</v>
      </c>
      <c r="I33" s="1">
        <f t="shared" si="9"/>
        <v>6.140942214464798E-07</v>
      </c>
      <c r="J33">
        <f ca="1" t="shared" si="10"/>
        <v>1</v>
      </c>
    </row>
    <row r="34" spans="1:10" ht="12.75">
      <c r="A34">
        <v>29</v>
      </c>
      <c r="B34" s="1">
        <f t="shared" si="11"/>
        <v>0.7818712314920819</v>
      </c>
      <c r="C34" s="1">
        <f t="shared" si="3"/>
        <v>0.45173864988409096</v>
      </c>
      <c r="D34" s="1">
        <f t="shared" si="4"/>
        <v>0.1869293657890442</v>
      </c>
      <c r="E34" s="1">
        <f t="shared" si="5"/>
        <v>0.052246987578833975</v>
      </c>
      <c r="F34" s="1">
        <f t="shared" si="6"/>
        <v>0.008908974006772041</v>
      </c>
      <c r="G34" s="1">
        <f t="shared" si="7"/>
        <v>0.0007737125245533639</v>
      </c>
      <c r="H34" s="1">
        <f t="shared" si="8"/>
        <v>2.4160377741629784E-05</v>
      </c>
      <c r="I34" s="1">
        <f t="shared" si="9"/>
        <v>1.2281884428929595E-07</v>
      </c>
      <c r="J34">
        <f ca="1" t="shared" si="10"/>
        <v>-1</v>
      </c>
    </row>
    <row r="35" spans="1:10" ht="12.75">
      <c r="A35">
        <v>30</v>
      </c>
      <c r="B35" s="1">
        <f t="shared" si="11"/>
        <v>0.7036841083428738</v>
      </c>
      <c r="C35" s="1">
        <f t="shared" si="3"/>
        <v>0.3613909199072728</v>
      </c>
      <c r="D35" s="1">
        <f t="shared" si="4"/>
        <v>0.13085055605233092</v>
      </c>
      <c r="E35" s="1">
        <f t="shared" si="5"/>
        <v>0.03134819254730038</v>
      </c>
      <c r="F35" s="1">
        <f t="shared" si="6"/>
        <v>0.004454487003386021</v>
      </c>
      <c r="G35" s="1">
        <f t="shared" si="7"/>
        <v>0.0003094850098213456</v>
      </c>
      <c r="H35" s="1">
        <f t="shared" si="8"/>
        <v>7.248113322488936E-06</v>
      </c>
      <c r="I35" s="1">
        <f t="shared" si="9"/>
        <v>2.4563768857859186E-08</v>
      </c>
      <c r="J35">
        <f ca="1" t="shared" si="10"/>
        <v>-1</v>
      </c>
    </row>
    <row r="36" spans="1:10" ht="12.75">
      <c r="A36">
        <v>31</v>
      </c>
      <c r="B36" s="1">
        <f t="shared" si="11"/>
        <v>0.6333156975085864</v>
      </c>
      <c r="C36" s="1">
        <f t="shared" si="3"/>
        <v>0.28911273592581826</v>
      </c>
      <c r="D36" s="1">
        <f t="shared" si="4"/>
        <v>0.09159538923663164</v>
      </c>
      <c r="E36" s="1">
        <f t="shared" si="5"/>
        <v>0.018808915528380227</v>
      </c>
      <c r="F36" s="1">
        <f t="shared" si="6"/>
        <v>0.0022272435016930103</v>
      </c>
      <c r="G36" s="1">
        <f t="shared" si="7"/>
        <v>0.00012379400392853823</v>
      </c>
      <c r="H36" s="1">
        <f t="shared" si="8"/>
        <v>2.174433996746681E-06</v>
      </c>
      <c r="I36" s="1">
        <f t="shared" si="9"/>
        <v>4.912753771571836E-09</v>
      </c>
      <c r="J36">
        <f ca="1" t="shared" si="10"/>
        <v>-1</v>
      </c>
    </row>
    <row r="37" spans="1:10" ht="12.75">
      <c r="A37">
        <v>32</v>
      </c>
      <c r="B37" s="1">
        <f t="shared" si="11"/>
        <v>0.5699841277577278</v>
      </c>
      <c r="C37" s="1">
        <f t="shared" si="3"/>
        <v>0.23129018874065463</v>
      </c>
      <c r="D37" s="1">
        <f t="shared" si="4"/>
        <v>0.06411677246564215</v>
      </c>
      <c r="E37" s="1">
        <f t="shared" si="5"/>
        <v>0.011285349317028136</v>
      </c>
      <c r="F37" s="1">
        <f t="shared" si="6"/>
        <v>0.0011136217508465052</v>
      </c>
      <c r="G37" s="1">
        <f t="shared" si="7"/>
        <v>4.9517601571415295E-05</v>
      </c>
      <c r="H37" s="1">
        <f t="shared" si="8"/>
        <v>6.523301990240044E-07</v>
      </c>
      <c r="I37" s="1">
        <f t="shared" si="9"/>
        <v>9.82550754314367E-10</v>
      </c>
      <c r="J37">
        <f ca="1" t="shared" si="10"/>
        <v>-1</v>
      </c>
    </row>
    <row r="38" spans="1:10" ht="12.75">
      <c r="A38">
        <v>33</v>
      </c>
      <c r="B38" s="1">
        <f t="shared" si="11"/>
        <v>0.6269825405335006</v>
      </c>
      <c r="C38" s="1">
        <f t="shared" si="3"/>
        <v>0.2775482264887855</v>
      </c>
      <c r="D38" s="1">
        <f t="shared" si="4"/>
        <v>0.0833518042053348</v>
      </c>
      <c r="E38" s="1">
        <f t="shared" si="5"/>
        <v>0.01579948904383939</v>
      </c>
      <c r="F38" s="1">
        <f t="shared" si="6"/>
        <v>0.0016704326262697577</v>
      </c>
      <c r="G38" s="1">
        <f t="shared" si="7"/>
        <v>7.922816251426448E-05</v>
      </c>
      <c r="H38" s="1">
        <f t="shared" si="8"/>
        <v>1.1089613383408076E-06</v>
      </c>
      <c r="I38" s="1">
        <f t="shared" si="9"/>
        <v>1.7685913577658607E-09</v>
      </c>
      <c r="J38">
        <f ca="1" t="shared" si="10"/>
        <v>1</v>
      </c>
    </row>
    <row r="39" spans="1:10" ht="12.75">
      <c r="A39">
        <v>34</v>
      </c>
      <c r="B39" s="1">
        <f t="shared" si="11"/>
        <v>0.6896807945868507</v>
      </c>
      <c r="C39" s="1">
        <f t="shared" si="3"/>
        <v>0.3330578717865426</v>
      </c>
      <c r="D39" s="1">
        <f t="shared" si="4"/>
        <v>0.10835734546693525</v>
      </c>
      <c r="E39" s="1">
        <f t="shared" si="5"/>
        <v>0.022119284661375145</v>
      </c>
      <c r="F39" s="1">
        <f t="shared" si="6"/>
        <v>0.0025056489394046366</v>
      </c>
      <c r="G39" s="1">
        <f t="shared" si="7"/>
        <v>0.00012676506002282317</v>
      </c>
      <c r="H39" s="1">
        <f t="shared" si="8"/>
        <v>1.8852342751793729E-06</v>
      </c>
      <c r="I39" s="1">
        <f t="shared" si="9"/>
        <v>3.1834644439785493E-09</v>
      </c>
      <c r="J39">
        <f ca="1" t="shared" si="10"/>
        <v>1</v>
      </c>
    </row>
    <row r="40" spans="1:10" ht="12.75">
      <c r="A40">
        <v>35</v>
      </c>
      <c r="B40" s="1">
        <f t="shared" si="11"/>
        <v>0.6207127151281656</v>
      </c>
      <c r="C40" s="1">
        <f t="shared" si="3"/>
        <v>0.2664462974292341</v>
      </c>
      <c r="D40" s="1">
        <f t="shared" si="4"/>
        <v>0.07585014182685466</v>
      </c>
      <c r="E40" s="1">
        <f t="shared" si="5"/>
        <v>0.013271570796825087</v>
      </c>
      <c r="F40" s="1">
        <f t="shared" si="6"/>
        <v>0.0012528244697023183</v>
      </c>
      <c r="G40" s="1">
        <f t="shared" si="7"/>
        <v>5.070602400912927E-05</v>
      </c>
      <c r="H40" s="1">
        <f t="shared" si="8"/>
        <v>5.65570282553812E-07</v>
      </c>
      <c r="I40" s="1">
        <f t="shared" si="9"/>
        <v>6.366928887957098E-10</v>
      </c>
      <c r="J40">
        <f ca="1" t="shared" si="10"/>
        <v>-1</v>
      </c>
    </row>
    <row r="41" spans="1:10" ht="12.75">
      <c r="A41">
        <v>36</v>
      </c>
      <c r="B41" s="1">
        <f t="shared" si="11"/>
        <v>0.5586414436153491</v>
      </c>
      <c r="C41" s="1">
        <f t="shared" si="3"/>
        <v>0.21315703794338728</v>
      </c>
      <c r="D41" s="1">
        <f t="shared" si="4"/>
        <v>0.05309509927879826</v>
      </c>
      <c r="E41" s="1">
        <f t="shared" si="5"/>
        <v>0.007962942478095052</v>
      </c>
      <c r="F41" s="1">
        <f t="shared" si="6"/>
        <v>0.0006264122348511592</v>
      </c>
      <c r="G41" s="1">
        <f t="shared" si="7"/>
        <v>2.028240960365171E-05</v>
      </c>
      <c r="H41" s="1">
        <f t="shared" si="8"/>
        <v>1.6967108476614363E-07</v>
      </c>
      <c r="I41" s="1">
        <f t="shared" si="9"/>
        <v>1.2733857775914193E-10</v>
      </c>
      <c r="J41">
        <f ca="1" t="shared" si="10"/>
        <v>-1</v>
      </c>
    </row>
    <row r="42" spans="1:10" ht="12.75">
      <c r="A42">
        <v>37</v>
      </c>
      <c r="B42" s="1">
        <f t="shared" si="11"/>
        <v>0.5027772992538142</v>
      </c>
      <c r="C42" s="1">
        <f t="shared" si="3"/>
        <v>0.17052563035470983</v>
      </c>
      <c r="D42" s="1">
        <f t="shared" si="4"/>
        <v>0.03716656949515878</v>
      </c>
      <c r="E42" s="1">
        <f t="shared" si="5"/>
        <v>0.004777765486857031</v>
      </c>
      <c r="F42" s="1">
        <f t="shared" si="6"/>
        <v>0.0003132061174255796</v>
      </c>
      <c r="G42" s="1">
        <f t="shared" si="7"/>
        <v>8.112963841460684E-06</v>
      </c>
      <c r="H42" s="1">
        <f t="shared" si="8"/>
        <v>5.0901325429843096E-08</v>
      </c>
      <c r="I42" s="1">
        <f t="shared" si="9"/>
        <v>2.546771555182838E-11</v>
      </c>
      <c r="J42">
        <f ca="1" t="shared" si="10"/>
        <v>-1</v>
      </c>
    </row>
    <row r="43" spans="1:10" ht="12.75">
      <c r="A43">
        <v>38</v>
      </c>
      <c r="B43" s="1">
        <f t="shared" si="11"/>
        <v>0.5530550291791957</v>
      </c>
      <c r="C43" s="1">
        <f t="shared" si="3"/>
        <v>0.2046307564256518</v>
      </c>
      <c r="D43" s="1">
        <f t="shared" si="4"/>
        <v>0.048316540343706416</v>
      </c>
      <c r="E43" s="1">
        <f t="shared" si="5"/>
        <v>0.006688871681599843</v>
      </c>
      <c r="F43" s="1">
        <f t="shared" si="6"/>
        <v>0.00046980917613836937</v>
      </c>
      <c r="G43" s="1">
        <f t="shared" si="7"/>
        <v>1.2980742146337096E-05</v>
      </c>
      <c r="H43" s="1">
        <f t="shared" si="8"/>
        <v>8.653225323073326E-08</v>
      </c>
      <c r="I43" s="1">
        <f t="shared" si="9"/>
        <v>4.5841887993291085E-11</v>
      </c>
      <c r="J43">
        <f ca="1" t="shared" si="10"/>
        <v>1</v>
      </c>
    </row>
    <row r="44" spans="1:10" ht="12.75">
      <c r="A44">
        <v>39</v>
      </c>
      <c r="B44" s="1">
        <f t="shared" si="11"/>
        <v>0.4977495262612761</v>
      </c>
      <c r="C44" s="1">
        <f t="shared" si="3"/>
        <v>0.16370460514052143</v>
      </c>
      <c r="D44" s="1">
        <f t="shared" si="4"/>
        <v>0.03382157824059449</v>
      </c>
      <c r="E44" s="1">
        <f t="shared" si="5"/>
        <v>0.004013323008959906</v>
      </c>
      <c r="F44" s="1">
        <f t="shared" si="6"/>
        <v>0.00023490458806918468</v>
      </c>
      <c r="G44" s="1">
        <f t="shared" si="7"/>
        <v>5.192296858534838E-06</v>
      </c>
      <c r="H44" s="1">
        <f t="shared" si="8"/>
        <v>2.5959675969219982E-08</v>
      </c>
      <c r="I44" s="1">
        <f t="shared" si="9"/>
        <v>9.168377598658216E-12</v>
      </c>
      <c r="J44">
        <f ca="1" t="shared" si="10"/>
        <v>-1</v>
      </c>
    </row>
    <row r="45" spans="1:10" ht="12.75">
      <c r="A45">
        <v>40</v>
      </c>
      <c r="B45" s="1">
        <f t="shared" si="11"/>
        <v>0.5475244788874037</v>
      </c>
      <c r="C45" s="1">
        <f t="shared" si="3"/>
        <v>0.1964455261686257</v>
      </c>
      <c r="D45" s="1">
        <f t="shared" si="4"/>
        <v>0.043968051712772835</v>
      </c>
      <c r="E45" s="1">
        <f t="shared" si="5"/>
        <v>0.005618652212543868</v>
      </c>
      <c r="F45" s="1">
        <f t="shared" si="6"/>
        <v>0.000352356882103777</v>
      </c>
      <c r="G45" s="1">
        <f t="shared" si="7"/>
        <v>8.307674973655742E-06</v>
      </c>
      <c r="H45" s="1">
        <f t="shared" si="8"/>
        <v>4.413144914767397E-08</v>
      </c>
      <c r="I45" s="1">
        <f t="shared" si="9"/>
        <v>1.650307967758479E-11</v>
      </c>
      <c r="J45">
        <f ca="1" t="shared" si="10"/>
        <v>1</v>
      </c>
    </row>
    <row r="46" spans="1:10" ht="12.75">
      <c r="A46">
        <v>41</v>
      </c>
      <c r="B46" s="1">
        <f t="shared" si="11"/>
        <v>0.6022769267761442</v>
      </c>
      <c r="C46" s="1">
        <f t="shared" si="3"/>
        <v>0.23573463140235085</v>
      </c>
      <c r="D46" s="1">
        <f t="shared" si="4"/>
        <v>0.057158467226604684</v>
      </c>
      <c r="E46" s="1">
        <f t="shared" si="5"/>
        <v>0.007866113097561415</v>
      </c>
      <c r="F46" s="1">
        <f t="shared" si="6"/>
        <v>0.0005285353231556655</v>
      </c>
      <c r="G46" s="1">
        <f t="shared" si="7"/>
        <v>1.3292279957849188E-05</v>
      </c>
      <c r="H46" s="1">
        <f t="shared" si="8"/>
        <v>7.502346355104575E-08</v>
      </c>
      <c r="I46" s="1">
        <f t="shared" si="9"/>
        <v>2.970554341965262E-11</v>
      </c>
      <c r="J46">
        <f ca="1" t="shared" si="10"/>
        <v>1</v>
      </c>
    </row>
    <row r="47" spans="1:10" ht="12.75">
      <c r="A47">
        <v>42</v>
      </c>
      <c r="B47" s="1">
        <f t="shared" si="11"/>
        <v>0.6625046194537587</v>
      </c>
      <c r="C47" s="1">
        <f t="shared" si="3"/>
        <v>0.282881557682821</v>
      </c>
      <c r="D47" s="1">
        <f t="shared" si="4"/>
        <v>0.0743060073945861</v>
      </c>
      <c r="E47" s="1">
        <f t="shared" si="5"/>
        <v>0.01101255833658598</v>
      </c>
      <c r="F47" s="1">
        <f t="shared" si="6"/>
        <v>0.0007928029847334983</v>
      </c>
      <c r="G47" s="1">
        <f t="shared" si="7"/>
        <v>2.1267647932558702E-05</v>
      </c>
      <c r="H47" s="1">
        <f t="shared" si="8"/>
        <v>1.2753988803677778E-07</v>
      </c>
      <c r="I47" s="1">
        <f t="shared" si="9"/>
        <v>5.346997815537472E-11</v>
      </c>
      <c r="J47">
        <f ca="1" t="shared" si="10"/>
        <v>1</v>
      </c>
    </row>
    <row r="48" spans="1:10" ht="12.75">
      <c r="A48">
        <v>43</v>
      </c>
      <c r="B48" s="1">
        <f t="shared" si="11"/>
        <v>0.7287550813991347</v>
      </c>
      <c r="C48" s="1">
        <f t="shared" si="3"/>
        <v>0.3394578692193852</v>
      </c>
      <c r="D48" s="1">
        <f t="shared" si="4"/>
        <v>0.09659780961296192</v>
      </c>
      <c r="E48" s="1">
        <f t="shared" si="5"/>
        <v>0.01541758167122037</v>
      </c>
      <c r="F48" s="1">
        <f t="shared" si="6"/>
        <v>0.0011892044771002475</v>
      </c>
      <c r="G48" s="1">
        <f t="shared" si="7"/>
        <v>3.4028236692093924E-05</v>
      </c>
      <c r="H48" s="1">
        <f t="shared" si="8"/>
        <v>2.1681780966252222E-07</v>
      </c>
      <c r="I48" s="1">
        <f t="shared" si="9"/>
        <v>9.624596067967451E-11</v>
      </c>
      <c r="J48">
        <f ca="1" t="shared" si="10"/>
        <v>1</v>
      </c>
    </row>
    <row r="49" spans="1:10" ht="12.75">
      <c r="A49">
        <v>44</v>
      </c>
      <c r="B49" s="1">
        <f t="shared" si="11"/>
        <v>0.6558795732592212</v>
      </c>
      <c r="C49" s="1">
        <f t="shared" si="3"/>
        <v>0.2715662953755082</v>
      </c>
      <c r="D49" s="1">
        <f t="shared" si="4"/>
        <v>0.06761846672907335</v>
      </c>
      <c r="E49" s="1">
        <f t="shared" si="5"/>
        <v>0.009250549002732223</v>
      </c>
      <c r="F49" s="1">
        <f t="shared" si="6"/>
        <v>0.0005946022385501237</v>
      </c>
      <c r="G49" s="1">
        <f t="shared" si="7"/>
        <v>1.361129467683757E-05</v>
      </c>
      <c r="H49" s="1">
        <f t="shared" si="8"/>
        <v>6.504534289875668E-08</v>
      </c>
      <c r="I49" s="1">
        <f t="shared" si="9"/>
        <v>1.9249192135934897E-11</v>
      </c>
      <c r="J49">
        <f ca="1" t="shared" si="10"/>
        <v>-1</v>
      </c>
    </row>
    <row r="50" spans="1:10" ht="12.75">
      <c r="A50">
        <v>45</v>
      </c>
      <c r="B50" s="1">
        <f t="shared" si="11"/>
        <v>0.7214675305851433</v>
      </c>
      <c r="C50" s="1">
        <f t="shared" si="3"/>
        <v>0.32587955445060984</v>
      </c>
      <c r="D50" s="1">
        <f t="shared" si="4"/>
        <v>0.08790400674779535</v>
      </c>
      <c r="E50" s="1">
        <f t="shared" si="5"/>
        <v>0.012950768603825111</v>
      </c>
      <c r="F50" s="1">
        <f t="shared" si="6"/>
        <v>0.0008919033578251856</v>
      </c>
      <c r="G50" s="1">
        <f t="shared" si="7"/>
        <v>2.1778071482940112E-05</v>
      </c>
      <c r="H50" s="1">
        <f t="shared" si="8"/>
        <v>1.1057708292788635E-07</v>
      </c>
      <c r="I50" s="1">
        <f t="shared" si="9"/>
        <v>3.4648545844682815E-11</v>
      </c>
      <c r="J50">
        <f ca="1" t="shared" si="10"/>
        <v>1</v>
      </c>
    </row>
    <row r="51" spans="1:10" ht="12.75">
      <c r="A51">
        <v>46</v>
      </c>
      <c r="B51" s="1">
        <f t="shared" si="11"/>
        <v>0.7936142836436577</v>
      </c>
      <c r="C51" s="1">
        <f t="shared" si="3"/>
        <v>0.3910554653407318</v>
      </c>
      <c r="D51" s="1">
        <f t="shared" si="4"/>
        <v>0.11427520877213396</v>
      </c>
      <c r="E51" s="1">
        <f t="shared" si="5"/>
        <v>0.018131076045355153</v>
      </c>
      <c r="F51" s="1">
        <f t="shared" si="6"/>
        <v>0.0013378550367377784</v>
      </c>
      <c r="G51" s="1">
        <f t="shared" si="7"/>
        <v>3.484491437270418E-05</v>
      </c>
      <c r="H51" s="1">
        <f t="shared" si="8"/>
        <v>1.8798104097740678E-07</v>
      </c>
      <c r="I51" s="1">
        <f t="shared" si="9"/>
        <v>6.236738252042907E-11</v>
      </c>
      <c r="J51">
        <f ca="1" t="shared" si="10"/>
        <v>1</v>
      </c>
    </row>
    <row r="52" spans="1:10" ht="12.75">
      <c r="A52">
        <v>47</v>
      </c>
      <c r="B52" s="1">
        <f t="shared" si="11"/>
        <v>0.7142528552792919</v>
      </c>
      <c r="C52" s="1">
        <f t="shared" si="3"/>
        <v>0.3128443722725855</v>
      </c>
      <c r="D52" s="1">
        <f t="shared" si="4"/>
        <v>0.07999264614049377</v>
      </c>
      <c r="E52" s="1">
        <f t="shared" si="5"/>
        <v>0.010878645627213092</v>
      </c>
      <c r="F52" s="1">
        <f t="shared" si="6"/>
        <v>0.0006689275183688892</v>
      </c>
      <c r="G52" s="1">
        <f t="shared" si="7"/>
        <v>1.3937965749081673E-05</v>
      </c>
      <c r="H52" s="1">
        <f t="shared" si="8"/>
        <v>5.639431229322204E-08</v>
      </c>
      <c r="I52" s="1">
        <f t="shared" si="9"/>
        <v>1.2473476504085812E-11</v>
      </c>
      <c r="J52">
        <f ca="1" t="shared" si="10"/>
        <v>-1</v>
      </c>
    </row>
    <row r="53" spans="1:10" ht="12.75">
      <c r="A53">
        <v>48</v>
      </c>
      <c r="B53" s="1">
        <f t="shared" si="11"/>
        <v>0.7856781408072212</v>
      </c>
      <c r="C53" s="1">
        <f t="shared" si="3"/>
        <v>0.3754132467271026</v>
      </c>
      <c r="D53" s="1">
        <f t="shared" si="4"/>
        <v>0.1039904399826419</v>
      </c>
      <c r="E53" s="1">
        <f t="shared" si="5"/>
        <v>0.015230103878098327</v>
      </c>
      <c r="F53" s="1">
        <f t="shared" si="6"/>
        <v>0.0010033912775533338</v>
      </c>
      <c r="G53" s="1">
        <f t="shared" si="7"/>
        <v>2.2300745198530677E-05</v>
      </c>
      <c r="H53" s="1">
        <f t="shared" si="8"/>
        <v>9.587033089847747E-08</v>
      </c>
      <c r="I53" s="1">
        <f t="shared" si="9"/>
        <v>2.245225770735446E-11</v>
      </c>
      <c r="J53">
        <f ca="1" t="shared" si="10"/>
        <v>1</v>
      </c>
    </row>
    <row r="54" spans="1:10" ht="12.75">
      <c r="A54">
        <v>49</v>
      </c>
      <c r="B54" s="1">
        <f t="shared" si="11"/>
        <v>0.8642459548879434</v>
      </c>
      <c r="C54" s="1">
        <f t="shared" si="3"/>
        <v>0.45049589607252305</v>
      </c>
      <c r="D54" s="1">
        <f t="shared" si="4"/>
        <v>0.13518757197743447</v>
      </c>
      <c r="E54" s="1">
        <f t="shared" si="5"/>
        <v>0.021322145429337656</v>
      </c>
      <c r="F54" s="1">
        <f t="shared" si="6"/>
        <v>0.0015050869163300007</v>
      </c>
      <c r="G54" s="1">
        <f t="shared" si="7"/>
        <v>3.568119231764908E-05</v>
      </c>
      <c r="H54" s="1">
        <f t="shared" si="8"/>
        <v>1.629795625274117E-07</v>
      </c>
      <c r="I54" s="1">
        <f t="shared" si="9"/>
        <v>4.0414063873238034E-11</v>
      </c>
      <c r="J54">
        <f ca="1" t="shared" si="10"/>
        <v>1</v>
      </c>
    </row>
    <row r="55" spans="1:10" ht="12.75">
      <c r="A55">
        <v>50</v>
      </c>
      <c r="B55" s="1">
        <f t="shared" si="11"/>
        <v>0.7778213593991491</v>
      </c>
      <c r="C55" s="1">
        <f t="shared" si="3"/>
        <v>0.36039671685801844</v>
      </c>
      <c r="D55" s="1">
        <f t="shared" si="4"/>
        <v>0.09463130038420413</v>
      </c>
      <c r="E55" s="1">
        <f t="shared" si="5"/>
        <v>0.012793287257602594</v>
      </c>
      <c r="F55" s="1">
        <f t="shared" si="6"/>
        <v>0.0007525434581650003</v>
      </c>
      <c r="G55" s="1">
        <f t="shared" si="7"/>
        <v>1.4272476927059634E-05</v>
      </c>
      <c r="H55" s="1">
        <f t="shared" si="8"/>
        <v>4.889386875822352E-08</v>
      </c>
      <c r="I55" s="1">
        <f t="shared" si="9"/>
        <v>8.082812774647605E-12</v>
      </c>
      <c r="J55">
        <f ca="1" t="shared" si="10"/>
        <v>-1</v>
      </c>
    </row>
    <row r="56" spans="1:10" ht="12.75">
      <c r="A56">
        <v>51</v>
      </c>
      <c r="B56" s="1">
        <f t="shared" si="11"/>
        <v>0.8556034953390641</v>
      </c>
      <c r="C56" s="1">
        <f t="shared" si="3"/>
        <v>0.4324760602296221</v>
      </c>
      <c r="D56" s="1">
        <f t="shared" si="4"/>
        <v>0.12302069049946537</v>
      </c>
      <c r="E56" s="1">
        <f t="shared" si="5"/>
        <v>0.01791060216064363</v>
      </c>
      <c r="F56" s="1">
        <f t="shared" si="6"/>
        <v>0.0011288151872475005</v>
      </c>
      <c r="G56" s="1">
        <f t="shared" si="7"/>
        <v>2.2835963083295416E-05</v>
      </c>
      <c r="H56" s="1">
        <f t="shared" si="8"/>
        <v>8.311957688897998E-08</v>
      </c>
      <c r="I56" s="1">
        <f t="shared" si="9"/>
        <v>1.454906299436569E-11</v>
      </c>
      <c r="J56">
        <f ca="1" t="shared" si="10"/>
        <v>1</v>
      </c>
    </row>
    <row r="57" spans="1:10" ht="12.75">
      <c r="A57">
        <v>52</v>
      </c>
      <c r="B57" s="1">
        <f t="shared" si="11"/>
        <v>0.7700431458051578</v>
      </c>
      <c r="C57" s="1">
        <f t="shared" si="3"/>
        <v>0.3459808481836977</v>
      </c>
      <c r="D57" s="1">
        <f t="shared" si="4"/>
        <v>0.08611448334962575</v>
      </c>
      <c r="E57" s="1">
        <f t="shared" si="5"/>
        <v>0.010746361296386179</v>
      </c>
      <c r="F57" s="1">
        <f t="shared" si="6"/>
        <v>0.0005644075936237503</v>
      </c>
      <c r="G57" s="1">
        <f t="shared" si="7"/>
        <v>9.134385233318167E-06</v>
      </c>
      <c r="H57" s="1">
        <f t="shared" si="8"/>
        <v>2.4935873066694E-08</v>
      </c>
      <c r="I57" s="1">
        <f t="shared" si="9"/>
        <v>2.9098125988731372E-12</v>
      </c>
      <c r="J57">
        <f ca="1" t="shared" si="10"/>
        <v>-1</v>
      </c>
    </row>
    <row r="58" spans="1:10" ht="12.75">
      <c r="A58">
        <v>53</v>
      </c>
      <c r="B58" s="1">
        <f t="shared" si="11"/>
        <v>0.8470474603856736</v>
      </c>
      <c r="C58" s="1">
        <f t="shared" si="3"/>
        <v>0.4151770178204372</v>
      </c>
      <c r="D58" s="1">
        <f t="shared" si="4"/>
        <v>0.11194882835451347</v>
      </c>
      <c r="E58" s="1">
        <f t="shared" si="5"/>
        <v>0.015044905814940649</v>
      </c>
      <c r="F58" s="1">
        <f t="shared" si="6"/>
        <v>0.0008466113904356254</v>
      </c>
      <c r="G58" s="1">
        <f t="shared" si="7"/>
        <v>1.4615016373309069E-05</v>
      </c>
      <c r="H58" s="1">
        <f t="shared" si="8"/>
        <v>4.2390984213379796E-08</v>
      </c>
      <c r="I58" s="1">
        <f t="shared" si="9"/>
        <v>5.237662677971647E-12</v>
      </c>
      <c r="J58">
        <f ca="1" t="shared" si="10"/>
        <v>1</v>
      </c>
    </row>
    <row r="59" spans="1:10" ht="12.75">
      <c r="A59">
        <v>54</v>
      </c>
      <c r="B59" s="1">
        <f t="shared" si="11"/>
        <v>0.9317522064242411</v>
      </c>
      <c r="C59" s="1">
        <f t="shared" si="3"/>
        <v>0.4982124213845246</v>
      </c>
      <c r="D59" s="1">
        <f t="shared" si="4"/>
        <v>0.1455334768608675</v>
      </c>
      <c r="E59" s="1">
        <f t="shared" si="5"/>
        <v>0.02106286814091691</v>
      </c>
      <c r="F59" s="1">
        <f t="shared" si="6"/>
        <v>0.001269917085653438</v>
      </c>
      <c r="G59" s="1">
        <f t="shared" si="7"/>
        <v>2.3384026197294512E-05</v>
      </c>
      <c r="H59" s="1">
        <f t="shared" si="8"/>
        <v>7.206467316274565E-08</v>
      </c>
      <c r="I59" s="1">
        <f t="shared" si="9"/>
        <v>9.427792820348965E-12</v>
      </c>
      <c r="J59">
        <f ca="1" t="shared" si="10"/>
        <v>1</v>
      </c>
    </row>
    <row r="60" spans="1:10" ht="12.75">
      <c r="A60">
        <v>55</v>
      </c>
      <c r="B60" s="1">
        <f t="shared" si="11"/>
        <v>0.8385769857818169</v>
      </c>
      <c r="C60" s="1">
        <f t="shared" si="3"/>
        <v>0.3985699371076197</v>
      </c>
      <c r="D60" s="1">
        <f t="shared" si="4"/>
        <v>0.10187343380260726</v>
      </c>
      <c r="E60" s="1">
        <f t="shared" si="5"/>
        <v>0.012637720884550145</v>
      </c>
      <c r="F60" s="1">
        <f t="shared" si="6"/>
        <v>0.000634958542826719</v>
      </c>
      <c r="G60" s="1">
        <f t="shared" si="7"/>
        <v>9.353610478917806E-06</v>
      </c>
      <c r="H60" s="1">
        <f t="shared" si="8"/>
        <v>2.1619401948823698E-08</v>
      </c>
      <c r="I60" s="1">
        <f t="shared" si="9"/>
        <v>1.8855585640697928E-12</v>
      </c>
      <c r="J60">
        <f ca="1" t="shared" si="10"/>
        <v>-1</v>
      </c>
    </row>
    <row r="61" spans="1:10" ht="12.75">
      <c r="A61">
        <v>56</v>
      </c>
      <c r="B61" s="1">
        <f t="shared" si="11"/>
        <v>0.7547192872036352</v>
      </c>
      <c r="C61" s="1">
        <f t="shared" si="3"/>
        <v>0.31885594968609576</v>
      </c>
      <c r="D61" s="1">
        <f t="shared" si="4"/>
        <v>0.07131140366182508</v>
      </c>
      <c r="E61" s="1">
        <f t="shared" si="5"/>
        <v>0.007582632530730086</v>
      </c>
      <c r="F61" s="1">
        <f t="shared" si="6"/>
        <v>0.0003174792714133595</v>
      </c>
      <c r="G61" s="1">
        <f t="shared" si="7"/>
        <v>3.7414441915671226E-06</v>
      </c>
      <c r="H61" s="1">
        <f t="shared" si="8"/>
        <v>6.48582058464711E-09</v>
      </c>
      <c r="I61" s="1">
        <f t="shared" si="9"/>
        <v>3.771117128139585E-13</v>
      </c>
      <c r="J61">
        <f ca="1" t="shared" si="10"/>
        <v>-1</v>
      </c>
    </row>
    <row r="62" spans="1:10" ht="12.75">
      <c r="A62">
        <v>57</v>
      </c>
      <c r="B62" s="1">
        <f t="shared" si="11"/>
        <v>0.8301912159239988</v>
      </c>
      <c r="C62" s="1">
        <f t="shared" si="3"/>
        <v>0.3826271396233149</v>
      </c>
      <c r="D62" s="1">
        <f t="shared" si="4"/>
        <v>0.0927048247603726</v>
      </c>
      <c r="E62" s="1">
        <f t="shared" si="5"/>
        <v>0.01061568554302212</v>
      </c>
      <c r="F62" s="1">
        <f t="shared" si="6"/>
        <v>0.0004762189071200393</v>
      </c>
      <c r="G62" s="1">
        <f t="shared" si="7"/>
        <v>5.986310706507397E-06</v>
      </c>
      <c r="H62" s="1">
        <f t="shared" si="8"/>
        <v>1.1025894993900087E-08</v>
      </c>
      <c r="I62" s="1">
        <f t="shared" si="9"/>
        <v>6.788010830651253E-13</v>
      </c>
      <c r="J62">
        <f ca="1" t="shared" si="10"/>
        <v>1</v>
      </c>
    </row>
    <row r="63" spans="1:10" ht="12.75">
      <c r="A63">
        <v>58</v>
      </c>
      <c r="B63" s="1">
        <f t="shared" si="11"/>
        <v>0.9132103375163988</v>
      </c>
      <c r="C63" s="1">
        <f t="shared" si="3"/>
        <v>0.45915256754797784</v>
      </c>
      <c r="D63" s="1">
        <f t="shared" si="4"/>
        <v>0.12051627218848439</v>
      </c>
      <c r="E63" s="1">
        <f t="shared" si="5"/>
        <v>0.014861959760230968</v>
      </c>
      <c r="F63" s="1">
        <f t="shared" si="6"/>
        <v>0.0007143283606800589</v>
      </c>
      <c r="G63" s="1">
        <f t="shared" si="7"/>
        <v>9.578097130411836E-06</v>
      </c>
      <c r="H63" s="1">
        <f t="shared" si="8"/>
        <v>1.8744021489630147E-08</v>
      </c>
      <c r="I63" s="1">
        <f t="shared" si="9"/>
        <v>1.2218419495172255E-12</v>
      </c>
      <c r="J63">
        <f ca="1" t="shared" si="10"/>
        <v>1</v>
      </c>
    </row>
    <row r="64" spans="1:10" ht="12.75">
      <c r="A64">
        <v>59</v>
      </c>
      <c r="B64" s="1">
        <f t="shared" si="11"/>
        <v>1.0045313712680388</v>
      </c>
      <c r="C64" s="1">
        <f t="shared" si="3"/>
        <v>0.5509830810575734</v>
      </c>
      <c r="D64" s="1">
        <f t="shared" si="4"/>
        <v>0.15667115384502972</v>
      </c>
      <c r="E64" s="1">
        <f t="shared" si="5"/>
        <v>0.020806743664323352</v>
      </c>
      <c r="F64" s="1">
        <f t="shared" si="6"/>
        <v>0.0010714925410200884</v>
      </c>
      <c r="G64" s="1">
        <f t="shared" si="7"/>
        <v>1.532495540865894E-05</v>
      </c>
      <c r="H64" s="1">
        <f t="shared" si="8"/>
        <v>3.186483653237125E-08</v>
      </c>
      <c r="I64" s="1">
        <f t="shared" si="9"/>
        <v>2.199315509131006E-12</v>
      </c>
      <c r="J64">
        <f ca="1" t="shared" si="10"/>
        <v>1</v>
      </c>
    </row>
    <row r="65" spans="1:10" ht="12.75">
      <c r="A65">
        <v>60</v>
      </c>
      <c r="B65" s="1">
        <f t="shared" si="11"/>
        <v>1.1049845083948429</v>
      </c>
      <c r="C65" s="1">
        <f t="shared" si="3"/>
        <v>0.6611796972690881</v>
      </c>
      <c r="D65" s="1">
        <f t="shared" si="4"/>
        <v>0.20367249999853865</v>
      </c>
      <c r="E65" s="1">
        <f t="shared" si="5"/>
        <v>0.02912944113005269</v>
      </c>
      <c r="F65" s="1">
        <f t="shared" si="6"/>
        <v>0.0016072388115301326</v>
      </c>
      <c r="G65" s="1">
        <f t="shared" si="7"/>
        <v>2.4519928653854306E-05</v>
      </c>
      <c r="H65" s="1">
        <f t="shared" si="8"/>
        <v>5.417022210503112E-08</v>
      </c>
      <c r="I65" s="1">
        <f t="shared" si="9"/>
        <v>3.95876791643581E-12</v>
      </c>
      <c r="J65">
        <f ca="1" t="shared" si="10"/>
        <v>1</v>
      </c>
    </row>
    <row r="66" spans="1:10" ht="12.75">
      <c r="A66">
        <v>61</v>
      </c>
      <c r="B66" s="1">
        <f t="shared" si="11"/>
        <v>1.2154829592343273</v>
      </c>
      <c r="C66" s="1">
        <f t="shared" si="3"/>
        <v>0.7934156367229057</v>
      </c>
      <c r="D66" s="1">
        <f t="shared" si="4"/>
        <v>0.26477424999810023</v>
      </c>
      <c r="E66" s="1">
        <f t="shared" si="5"/>
        <v>0.040781217582073766</v>
      </c>
      <c r="F66" s="1">
        <f t="shared" si="6"/>
        <v>0.002410858217295199</v>
      </c>
      <c r="G66" s="1">
        <f t="shared" si="7"/>
        <v>3.923188584616689E-05</v>
      </c>
      <c r="H66" s="1">
        <f t="shared" si="8"/>
        <v>9.20893775785529E-08</v>
      </c>
      <c r="I66" s="1">
        <f t="shared" si="9"/>
        <v>7.1257822495844585E-12</v>
      </c>
      <c r="J66">
        <f ca="1" t="shared" si="10"/>
        <v>1</v>
      </c>
    </row>
    <row r="67" spans="1:10" ht="12.75">
      <c r="A67">
        <v>62</v>
      </c>
      <c r="B67" s="1">
        <f t="shared" si="11"/>
        <v>1.3370312551577601</v>
      </c>
      <c r="C67" s="1">
        <f t="shared" si="3"/>
        <v>0.9520987640674868</v>
      </c>
      <c r="D67" s="1">
        <f t="shared" si="4"/>
        <v>0.3442065249975303</v>
      </c>
      <c r="E67" s="1">
        <f t="shared" si="5"/>
        <v>0.05709370461490327</v>
      </c>
      <c r="F67" s="1">
        <f t="shared" si="6"/>
        <v>0.003616287325942798</v>
      </c>
      <c r="G67" s="1">
        <f t="shared" si="7"/>
        <v>6.277101735386703E-05</v>
      </c>
      <c r="H67" s="1">
        <f t="shared" si="8"/>
        <v>1.5655194188353992E-07</v>
      </c>
      <c r="I67" s="1">
        <f t="shared" si="9"/>
        <v>1.2826408049252025E-11</v>
      </c>
      <c r="J67">
        <f ca="1" t="shared" si="10"/>
        <v>1</v>
      </c>
    </row>
    <row r="68" spans="1:10" ht="12.75">
      <c r="A68">
        <v>63</v>
      </c>
      <c r="B68" s="1">
        <f t="shared" si="11"/>
        <v>1.4707343806735362</v>
      </c>
      <c r="C68" s="1">
        <f t="shared" si="3"/>
        <v>1.1425185168809842</v>
      </c>
      <c r="D68" s="1">
        <f t="shared" si="4"/>
        <v>0.4474684824967894</v>
      </c>
      <c r="E68" s="1">
        <f t="shared" si="5"/>
        <v>0.07993118646086457</v>
      </c>
      <c r="F68" s="1">
        <f t="shared" si="6"/>
        <v>0.005424430988914197</v>
      </c>
      <c r="G68" s="1">
        <f t="shared" si="7"/>
        <v>0.00010043362776618725</v>
      </c>
      <c r="H68" s="1">
        <f t="shared" si="8"/>
        <v>2.6613830120201784E-07</v>
      </c>
      <c r="I68" s="1">
        <f t="shared" si="9"/>
        <v>2.3087534488653647E-11</v>
      </c>
      <c r="J68">
        <f ca="1" t="shared" si="10"/>
        <v>1</v>
      </c>
    </row>
    <row r="69" spans="1:10" ht="12.75">
      <c r="A69">
        <v>64</v>
      </c>
      <c r="B69" s="1">
        <f t="shared" si="11"/>
        <v>1.61780781874089</v>
      </c>
      <c r="C69" s="1">
        <f t="shared" si="3"/>
        <v>1.371022220257181</v>
      </c>
      <c r="D69" s="1">
        <f t="shared" si="4"/>
        <v>0.5817090272458262</v>
      </c>
      <c r="E69" s="1">
        <f t="shared" si="5"/>
        <v>0.11190366104521039</v>
      </c>
      <c r="F69" s="1">
        <f t="shared" si="6"/>
        <v>0.008136646483371295</v>
      </c>
      <c r="G69" s="1">
        <f t="shared" si="7"/>
        <v>0.00016069380442589962</v>
      </c>
      <c r="H69" s="1">
        <f t="shared" si="8"/>
        <v>4.524351120434303E-07</v>
      </c>
      <c r="I69" s="1">
        <f t="shared" si="9"/>
        <v>4.155756207957656E-11</v>
      </c>
      <c r="J69">
        <f ca="1" t="shared" si="10"/>
        <v>1</v>
      </c>
    </row>
    <row r="70" spans="1:10" ht="12.75">
      <c r="A70">
        <v>65</v>
      </c>
      <c r="B70" s="1">
        <f t="shared" si="11"/>
        <v>1.779588600614979</v>
      </c>
      <c r="C70" s="1">
        <f t="shared" si="3"/>
        <v>1.645226664308617</v>
      </c>
      <c r="D70" s="1">
        <f t="shared" si="4"/>
        <v>0.756221735419574</v>
      </c>
      <c r="E70" s="1">
        <f t="shared" si="5"/>
        <v>0.15666512546329453</v>
      </c>
      <c r="F70" s="1">
        <f t="shared" si="6"/>
        <v>0.012204969725056943</v>
      </c>
      <c r="G70" s="1">
        <f t="shared" si="7"/>
        <v>0.0002571100870814394</v>
      </c>
      <c r="H70" s="1">
        <f t="shared" si="8"/>
        <v>7.691396904738315E-07</v>
      </c>
      <c r="I70" s="1">
        <f t="shared" si="9"/>
        <v>7.480361174323782E-11</v>
      </c>
      <c r="J70">
        <f ca="1" t="shared" si="10"/>
        <v>1</v>
      </c>
    </row>
    <row r="71" spans="1:10" ht="12.75">
      <c r="A71">
        <v>66</v>
      </c>
      <c r="B71" s="1">
        <f t="shared" si="11"/>
        <v>1.6016297405534812</v>
      </c>
      <c r="C71" s="1">
        <f aca="true" t="shared" si="12" ref="C71:C105">C70*(1+$J71*C$3)</f>
        <v>1.3161813314468938</v>
      </c>
      <c r="D71" s="1">
        <f aca="true" t="shared" si="13" ref="D71:D105">D70*(1+$J71*D$3)</f>
        <v>0.5293552147937018</v>
      </c>
      <c r="E71" s="1">
        <f aca="true" t="shared" si="14" ref="E71:E105">E70*(1+$J71*E$3)</f>
        <v>0.09399907527797671</v>
      </c>
      <c r="F71" s="1">
        <f aca="true" t="shared" si="15" ref="F71:F105">F70*(1+$J71*F$3)</f>
        <v>0.006102484862528471</v>
      </c>
      <c r="G71" s="1">
        <f aca="true" t="shared" si="16" ref="G71:G105">G70*(1+$J71*G$3)</f>
        <v>0.00010284403483257577</v>
      </c>
      <c r="H71" s="1">
        <f aca="true" t="shared" si="17" ref="H71:H105">H70*(1+$J71*H$3)</f>
        <v>2.3074190714214946E-07</v>
      </c>
      <c r="I71" s="1">
        <f aca="true" t="shared" si="18" ref="I71:I105">I70*(1+$J71*I$3)</f>
        <v>1.496072234864756E-11</v>
      </c>
      <c r="J71">
        <f aca="true" ca="1" t="shared" si="19" ref="J71:J134">IF(RAND()&lt;$J$2,1,-1)</f>
        <v>-1</v>
      </c>
    </row>
    <row r="72" spans="1:10" ht="12.75">
      <c r="A72">
        <v>67</v>
      </c>
      <c r="B72" s="1">
        <f t="shared" si="11"/>
        <v>1.7617927146088295</v>
      </c>
      <c r="C72" s="1">
        <f t="shared" si="12"/>
        <v>1.5794175977362725</v>
      </c>
      <c r="D72" s="1">
        <f t="shared" si="13"/>
        <v>0.6881617792318124</v>
      </c>
      <c r="E72" s="1">
        <f t="shared" si="14"/>
        <v>0.13159870538916738</v>
      </c>
      <c r="F72" s="1">
        <f t="shared" si="15"/>
        <v>0.009153727293792708</v>
      </c>
      <c r="G72" s="1">
        <f t="shared" si="16"/>
        <v>0.00016455045573212125</v>
      </c>
      <c r="H72" s="1">
        <f t="shared" si="17"/>
        <v>3.922612421416541E-07</v>
      </c>
      <c r="I72" s="1">
        <f t="shared" si="18"/>
        <v>2.692930022756561E-11</v>
      </c>
      <c r="J72">
        <f ca="1" t="shared" si="19"/>
        <v>1</v>
      </c>
    </row>
    <row r="73" spans="1:10" ht="12.75">
      <c r="A73">
        <v>68</v>
      </c>
      <c r="B73" s="1">
        <f t="shared" si="11"/>
        <v>1.9379719860697127</v>
      </c>
      <c r="C73" s="1">
        <f t="shared" si="12"/>
        <v>1.895301117283527</v>
      </c>
      <c r="D73" s="1">
        <f t="shared" si="13"/>
        <v>0.8946103130013562</v>
      </c>
      <c r="E73" s="1">
        <f t="shared" si="14"/>
        <v>0.18423818754483431</v>
      </c>
      <c r="F73" s="1">
        <f t="shared" si="15"/>
        <v>0.013730590940689062</v>
      </c>
      <c r="G73" s="1">
        <f t="shared" si="16"/>
        <v>0.000263280729171394</v>
      </c>
      <c r="H73" s="1">
        <f t="shared" si="17"/>
        <v>6.668441116408119E-07</v>
      </c>
      <c r="I73" s="1">
        <f t="shared" si="18"/>
        <v>4.84727404096181E-11</v>
      </c>
      <c r="J73">
        <f ca="1" t="shared" si="19"/>
        <v>1</v>
      </c>
    </row>
    <row r="74" spans="1:10" ht="12.75">
      <c r="A74">
        <v>69</v>
      </c>
      <c r="B74" s="1">
        <f t="shared" si="11"/>
        <v>2.131769184676684</v>
      </c>
      <c r="C74" s="1">
        <f t="shared" si="12"/>
        <v>2.2743613407402323</v>
      </c>
      <c r="D74" s="1">
        <f t="shared" si="13"/>
        <v>1.1629934069017631</v>
      </c>
      <c r="E74" s="1">
        <f t="shared" si="14"/>
        <v>0.257933462562768</v>
      </c>
      <c r="F74" s="1">
        <f t="shared" si="15"/>
        <v>0.020595886411033593</v>
      </c>
      <c r="G74" s="1">
        <f t="shared" si="16"/>
        <v>0.00042124916667423047</v>
      </c>
      <c r="H74" s="1">
        <f t="shared" si="17"/>
        <v>1.1336349897893803E-06</v>
      </c>
      <c r="I74" s="1">
        <f t="shared" si="18"/>
        <v>8.725093273731259E-11</v>
      </c>
      <c r="J74">
        <f ca="1" t="shared" si="19"/>
        <v>1</v>
      </c>
    </row>
    <row r="75" spans="1:10" ht="12.75">
      <c r="A75">
        <v>70</v>
      </c>
      <c r="B75" s="1">
        <f t="shared" si="11"/>
        <v>2.3449461031443524</v>
      </c>
      <c r="C75" s="1">
        <f t="shared" si="12"/>
        <v>2.7292336088882787</v>
      </c>
      <c r="D75" s="1">
        <f t="shared" si="13"/>
        <v>1.511891428972292</v>
      </c>
      <c r="E75" s="1">
        <f t="shared" si="14"/>
        <v>0.3611068475878752</v>
      </c>
      <c r="F75" s="1">
        <f t="shared" si="15"/>
        <v>0.03089382961655039</v>
      </c>
      <c r="G75" s="1">
        <f t="shared" si="16"/>
        <v>0.0006739986666787688</v>
      </c>
      <c r="H75" s="1">
        <f t="shared" si="17"/>
        <v>1.9271794826419466E-06</v>
      </c>
      <c r="I75" s="1">
        <f t="shared" si="18"/>
        <v>1.5705167892716267E-10</v>
      </c>
      <c r="J75">
        <f ca="1" t="shared" si="19"/>
        <v>1</v>
      </c>
    </row>
    <row r="76" spans="1:10" ht="12.75">
      <c r="A76">
        <v>71</v>
      </c>
      <c r="B76" s="1">
        <f t="shared" si="11"/>
        <v>2.110451492829917</v>
      </c>
      <c r="C76" s="1">
        <f t="shared" si="12"/>
        <v>2.1833868871106232</v>
      </c>
      <c r="D76" s="1">
        <f t="shared" si="13"/>
        <v>1.0583240002806042</v>
      </c>
      <c r="E76" s="1">
        <f t="shared" si="14"/>
        <v>0.2166641085527251</v>
      </c>
      <c r="F76" s="1">
        <f t="shared" si="15"/>
        <v>0.015446914808275196</v>
      </c>
      <c r="G76" s="1">
        <f t="shared" si="16"/>
        <v>0.0002695994666715075</v>
      </c>
      <c r="H76" s="1">
        <f t="shared" si="17"/>
        <v>5.781538447925841E-07</v>
      </c>
      <c r="I76" s="1">
        <f t="shared" si="18"/>
        <v>3.1410335785432527E-11</v>
      </c>
      <c r="J76">
        <f ca="1" t="shared" si="19"/>
        <v>-1</v>
      </c>
    </row>
    <row r="77" spans="1:10" ht="12.75">
      <c r="A77">
        <v>72</v>
      </c>
      <c r="B77" s="1">
        <f t="shared" si="11"/>
        <v>2.3214966421129093</v>
      </c>
      <c r="C77" s="1">
        <f t="shared" si="12"/>
        <v>2.620064264532748</v>
      </c>
      <c r="D77" s="1">
        <f t="shared" si="13"/>
        <v>1.3758212003647856</v>
      </c>
      <c r="E77" s="1">
        <f t="shared" si="14"/>
        <v>0.3033297519738151</v>
      </c>
      <c r="F77" s="1">
        <f t="shared" si="15"/>
        <v>0.023170372212412794</v>
      </c>
      <c r="G77" s="1">
        <f t="shared" si="16"/>
        <v>0.00043135914667441206</v>
      </c>
      <c r="H77" s="1">
        <f t="shared" si="17"/>
        <v>9.828615361473928E-07</v>
      </c>
      <c r="I77" s="1">
        <f t="shared" si="18"/>
        <v>5.653860441377855E-11</v>
      </c>
      <c r="J77">
        <f ca="1" t="shared" si="19"/>
        <v>1</v>
      </c>
    </row>
    <row r="78" spans="1:10" ht="12.75">
      <c r="A78">
        <v>73</v>
      </c>
      <c r="B78" s="1">
        <f t="shared" si="11"/>
        <v>2.5536463063242003</v>
      </c>
      <c r="C78" s="1">
        <f t="shared" si="12"/>
        <v>3.144077117439297</v>
      </c>
      <c r="D78" s="1">
        <f t="shared" si="13"/>
        <v>1.7885675604742213</v>
      </c>
      <c r="E78" s="1">
        <f t="shared" si="14"/>
        <v>0.42466165276334117</v>
      </c>
      <c r="F78" s="1">
        <f t="shared" si="15"/>
        <v>0.03475555831861919</v>
      </c>
      <c r="G78" s="1">
        <f t="shared" si="16"/>
        <v>0.0006901746346790593</v>
      </c>
      <c r="H78" s="1">
        <f t="shared" si="17"/>
        <v>1.6708646114505678E-06</v>
      </c>
      <c r="I78" s="1">
        <f t="shared" si="18"/>
        <v>1.0176948794480139E-10</v>
      </c>
      <c r="J78">
        <f ca="1" t="shared" si="19"/>
        <v>1</v>
      </c>
    </row>
    <row r="79" spans="1:10" ht="12.75">
      <c r="A79">
        <v>74</v>
      </c>
      <c r="B79" s="1">
        <f t="shared" si="11"/>
        <v>2.2982816756917805</v>
      </c>
      <c r="C79" s="1">
        <f t="shared" si="12"/>
        <v>2.515261693951438</v>
      </c>
      <c r="D79" s="1">
        <f t="shared" si="13"/>
        <v>1.251997292331955</v>
      </c>
      <c r="E79" s="1">
        <f t="shared" si="14"/>
        <v>0.2547969916580047</v>
      </c>
      <c r="F79" s="1">
        <f t="shared" si="15"/>
        <v>0.017377779159309596</v>
      </c>
      <c r="G79" s="1">
        <f t="shared" si="16"/>
        <v>0.00027606985387162373</v>
      </c>
      <c r="H79" s="1">
        <f t="shared" si="17"/>
        <v>5.012593834351704E-07</v>
      </c>
      <c r="I79" s="1">
        <f t="shared" si="18"/>
        <v>2.0353897588960274E-11</v>
      </c>
      <c r="J79">
        <f ca="1" t="shared" si="19"/>
        <v>-1</v>
      </c>
    </row>
    <row r="80" spans="1:10" ht="12.75">
      <c r="A80">
        <v>75</v>
      </c>
      <c r="B80" s="1">
        <f t="shared" si="11"/>
        <v>2.0684535081226025</v>
      </c>
      <c r="C80" s="1">
        <f t="shared" si="12"/>
        <v>2.01220935516115</v>
      </c>
      <c r="D80" s="1">
        <f t="shared" si="13"/>
        <v>0.8763981046323683</v>
      </c>
      <c r="E80" s="1">
        <f t="shared" si="14"/>
        <v>0.1528781949948028</v>
      </c>
      <c r="F80" s="1">
        <f t="shared" si="15"/>
        <v>0.008688889579654798</v>
      </c>
      <c r="G80" s="1">
        <f t="shared" si="16"/>
        <v>0.0001104279415486495</v>
      </c>
      <c r="H80" s="1">
        <f t="shared" si="17"/>
        <v>1.5037781503055114E-07</v>
      </c>
      <c r="I80" s="1">
        <f t="shared" si="18"/>
        <v>4.0707795177920534E-12</v>
      </c>
      <c r="J80">
        <f ca="1" t="shared" si="19"/>
        <v>-1</v>
      </c>
    </row>
    <row r="81" spans="1:10" ht="12.75">
      <c r="A81">
        <v>76</v>
      </c>
      <c r="B81" s="1">
        <f t="shared" si="11"/>
        <v>1.8616081573103422</v>
      </c>
      <c r="C81" s="1">
        <f t="shared" si="12"/>
        <v>1.6097674841289202</v>
      </c>
      <c r="D81" s="1">
        <f t="shared" si="13"/>
        <v>0.6134786732426578</v>
      </c>
      <c r="E81" s="1">
        <f t="shared" si="14"/>
        <v>0.09172691699688167</v>
      </c>
      <c r="F81" s="1">
        <f t="shared" si="15"/>
        <v>0.004344444789827399</v>
      </c>
      <c r="G81" s="1">
        <f t="shared" si="16"/>
        <v>4.41711766194598E-05</v>
      </c>
      <c r="H81" s="1">
        <f t="shared" si="17"/>
        <v>4.511334450916535E-08</v>
      </c>
      <c r="I81" s="1">
        <f t="shared" si="18"/>
        <v>8.141559035584105E-13</v>
      </c>
      <c r="J81">
        <f ca="1" t="shared" si="19"/>
        <v>-1</v>
      </c>
    </row>
    <row r="82" spans="1:10" ht="12.75">
      <c r="A82">
        <v>77</v>
      </c>
      <c r="B82" s="1">
        <f t="shared" si="11"/>
        <v>2.047768973041377</v>
      </c>
      <c r="C82" s="1">
        <f t="shared" si="12"/>
        <v>1.9317209809547042</v>
      </c>
      <c r="D82" s="1">
        <f t="shared" si="13"/>
        <v>0.7975222752154552</v>
      </c>
      <c r="E82" s="1">
        <f t="shared" si="14"/>
        <v>0.1284176837956343</v>
      </c>
      <c r="F82" s="1">
        <f t="shared" si="15"/>
        <v>0.006516667184741099</v>
      </c>
      <c r="G82" s="1">
        <f t="shared" si="16"/>
        <v>7.067388259113568E-05</v>
      </c>
      <c r="H82" s="1">
        <f t="shared" si="17"/>
        <v>7.669268566558109E-08</v>
      </c>
      <c r="I82" s="1">
        <f t="shared" si="18"/>
        <v>1.465480626405139E-12</v>
      </c>
      <c r="J82">
        <f ca="1" t="shared" si="19"/>
        <v>1</v>
      </c>
    </row>
    <row r="83" spans="1:10" ht="12.75">
      <c r="A83">
        <v>78</v>
      </c>
      <c r="B83" s="1">
        <f t="shared" si="11"/>
        <v>1.842992075737239</v>
      </c>
      <c r="C83" s="1">
        <f t="shared" si="12"/>
        <v>1.5453767847637634</v>
      </c>
      <c r="D83" s="1">
        <f t="shared" si="13"/>
        <v>0.5582655926508185</v>
      </c>
      <c r="E83" s="1">
        <f t="shared" si="14"/>
        <v>0.07705061027738058</v>
      </c>
      <c r="F83" s="1">
        <f t="shared" si="15"/>
        <v>0.0032583335923705493</v>
      </c>
      <c r="G83" s="1">
        <f t="shared" si="16"/>
        <v>2.8269553036454275E-05</v>
      </c>
      <c r="H83" s="1">
        <f t="shared" si="17"/>
        <v>2.300780569967433E-08</v>
      </c>
      <c r="I83" s="1">
        <f t="shared" si="18"/>
        <v>2.9309612528102776E-13</v>
      </c>
      <c r="J83">
        <f ca="1" t="shared" si="19"/>
        <v>-1</v>
      </c>
    </row>
    <row r="84" spans="1:10" ht="12.75">
      <c r="A84">
        <v>79</v>
      </c>
      <c r="B84" s="1">
        <f t="shared" si="11"/>
        <v>2.027291283310963</v>
      </c>
      <c r="C84" s="1">
        <f t="shared" si="12"/>
        <v>1.854452141716516</v>
      </c>
      <c r="D84" s="1">
        <f t="shared" si="13"/>
        <v>0.7257452704460642</v>
      </c>
      <c r="E84" s="1">
        <f t="shared" si="14"/>
        <v>0.10787085438833281</v>
      </c>
      <c r="F84" s="1">
        <f t="shared" si="15"/>
        <v>0.004887500388555824</v>
      </c>
      <c r="G84" s="1">
        <f t="shared" si="16"/>
        <v>4.523128485832684E-05</v>
      </c>
      <c r="H84" s="1">
        <f t="shared" si="17"/>
        <v>3.911326968944636E-08</v>
      </c>
      <c r="I84" s="1">
        <f t="shared" si="18"/>
        <v>5.2757302550585E-13</v>
      </c>
      <c r="J84">
        <f ca="1" t="shared" si="19"/>
        <v>1</v>
      </c>
    </row>
    <row r="85" spans="1:10" ht="12.75">
      <c r="A85">
        <v>80</v>
      </c>
      <c r="B85" s="1">
        <f t="shared" si="11"/>
        <v>1.8245621549798667</v>
      </c>
      <c r="C85" s="1">
        <f t="shared" si="12"/>
        <v>1.4835617133732129</v>
      </c>
      <c r="D85" s="1">
        <f t="shared" si="13"/>
        <v>0.5080216893122449</v>
      </c>
      <c r="E85" s="1">
        <f t="shared" si="14"/>
        <v>0.06472251263299969</v>
      </c>
      <c r="F85" s="1">
        <f t="shared" si="15"/>
        <v>0.002443750194277912</v>
      </c>
      <c r="G85" s="1">
        <f t="shared" si="16"/>
        <v>1.8092513943330736E-05</v>
      </c>
      <c r="H85" s="1">
        <f t="shared" si="17"/>
        <v>1.173398090683391E-08</v>
      </c>
      <c r="I85" s="1">
        <f t="shared" si="18"/>
        <v>1.0551460510116998E-13</v>
      </c>
      <c r="J85">
        <f ca="1" t="shared" si="19"/>
        <v>-1</v>
      </c>
    </row>
    <row r="86" spans="1:10" ht="12.75">
      <c r="A86">
        <v>81</v>
      </c>
      <c r="B86" s="1">
        <f aca="true" t="shared" si="20" ref="B86:B105">B85*(1+$J86*B$3)</f>
        <v>2.0070183704778537</v>
      </c>
      <c r="C86" s="1">
        <f t="shared" si="12"/>
        <v>1.7802740560478554</v>
      </c>
      <c r="D86" s="1">
        <f t="shared" si="13"/>
        <v>0.6604281961059184</v>
      </c>
      <c r="E86" s="1">
        <f t="shared" si="14"/>
        <v>0.09061151768619956</v>
      </c>
      <c r="F86" s="1">
        <f t="shared" si="15"/>
        <v>0.003665625291416868</v>
      </c>
      <c r="G86" s="1">
        <f t="shared" si="16"/>
        <v>2.894802230932918E-05</v>
      </c>
      <c r="H86" s="1">
        <f t="shared" si="17"/>
        <v>1.9947767541617645E-08</v>
      </c>
      <c r="I86" s="1">
        <f t="shared" si="18"/>
        <v>1.8992628918210596E-13</v>
      </c>
      <c r="J86">
        <f ca="1" t="shared" si="19"/>
        <v>1</v>
      </c>
    </row>
    <row r="87" spans="1:10" ht="12.75">
      <c r="A87">
        <v>82</v>
      </c>
      <c r="B87" s="1">
        <f t="shared" si="20"/>
        <v>1.8063165334300684</v>
      </c>
      <c r="C87" s="1">
        <f t="shared" si="12"/>
        <v>1.4242192448382844</v>
      </c>
      <c r="D87" s="1">
        <f t="shared" si="13"/>
        <v>0.46229973727414286</v>
      </c>
      <c r="E87" s="1">
        <f t="shared" si="14"/>
        <v>0.054366910611719735</v>
      </c>
      <c r="F87" s="1">
        <f t="shared" si="15"/>
        <v>0.001832812645708434</v>
      </c>
      <c r="G87" s="1">
        <f t="shared" si="16"/>
        <v>1.1579208923731673E-05</v>
      </c>
      <c r="H87" s="1">
        <f t="shared" si="17"/>
        <v>5.984330262485294E-09</v>
      </c>
      <c r="I87" s="1">
        <f t="shared" si="18"/>
        <v>3.7985257836421184E-14</v>
      </c>
      <c r="J87">
        <f ca="1" t="shared" si="19"/>
        <v>-1</v>
      </c>
    </row>
    <row r="88" spans="1:10" ht="12.75">
      <c r="A88">
        <v>83</v>
      </c>
      <c r="B88" s="1">
        <f t="shared" si="20"/>
        <v>1.6256848800870616</v>
      </c>
      <c r="C88" s="1">
        <f t="shared" si="12"/>
        <v>1.1393753958706276</v>
      </c>
      <c r="D88" s="1">
        <f t="shared" si="13"/>
        <v>0.3236098160919</v>
      </c>
      <c r="E88" s="1">
        <f t="shared" si="14"/>
        <v>0.03262014636703184</v>
      </c>
      <c r="F88" s="1">
        <f t="shared" si="15"/>
        <v>0.000916406322854217</v>
      </c>
      <c r="G88" s="1">
        <f t="shared" si="16"/>
        <v>4.63168356949267E-06</v>
      </c>
      <c r="H88" s="1">
        <f t="shared" si="17"/>
        <v>1.7952990787455885E-09</v>
      </c>
      <c r="I88" s="1">
        <f t="shared" si="18"/>
        <v>7.597051567284235E-15</v>
      </c>
      <c r="J88">
        <f ca="1" t="shared" si="19"/>
        <v>-1</v>
      </c>
    </row>
    <row r="89" spans="1:10" ht="12.75">
      <c r="A89">
        <v>84</v>
      </c>
      <c r="B89" s="1">
        <f t="shared" si="20"/>
        <v>1.4631163920783554</v>
      </c>
      <c r="C89" s="1">
        <f t="shared" si="12"/>
        <v>0.9115003166965021</v>
      </c>
      <c r="D89" s="1">
        <f t="shared" si="13"/>
        <v>0.22652687126432997</v>
      </c>
      <c r="E89" s="1">
        <f t="shared" si="14"/>
        <v>0.019572087820219103</v>
      </c>
      <c r="F89" s="1">
        <f t="shared" si="15"/>
        <v>0.0004582031614271085</v>
      </c>
      <c r="G89" s="1">
        <f t="shared" si="16"/>
        <v>1.852673427797068E-06</v>
      </c>
      <c r="H89" s="1">
        <f t="shared" si="17"/>
        <v>5.385897236236766E-10</v>
      </c>
      <c r="I89" s="1">
        <f t="shared" si="18"/>
        <v>1.5194103134568468E-15</v>
      </c>
      <c r="J89">
        <f ca="1" t="shared" si="19"/>
        <v>-1</v>
      </c>
    </row>
    <row r="90" spans="1:10" ht="12.75">
      <c r="A90">
        <v>85</v>
      </c>
      <c r="B90" s="1">
        <f t="shared" si="20"/>
        <v>1.609428031286191</v>
      </c>
      <c r="C90" s="1">
        <f t="shared" si="12"/>
        <v>1.0938003800358025</v>
      </c>
      <c r="D90" s="1">
        <f t="shared" si="13"/>
        <v>0.29448493264362896</v>
      </c>
      <c r="E90" s="1">
        <f t="shared" si="14"/>
        <v>0.027400922948306743</v>
      </c>
      <c r="F90" s="1">
        <f t="shared" si="15"/>
        <v>0.0006873047421406627</v>
      </c>
      <c r="G90" s="1">
        <f t="shared" si="16"/>
        <v>2.964277484475309E-06</v>
      </c>
      <c r="H90" s="1">
        <f t="shared" si="17"/>
        <v>9.156025301602502E-10</v>
      </c>
      <c r="I90" s="1">
        <f t="shared" si="18"/>
        <v>2.7349385642223244E-15</v>
      </c>
      <c r="J90">
        <f ca="1" t="shared" si="19"/>
        <v>1</v>
      </c>
    </row>
    <row r="91" spans="1:10" ht="12.75">
      <c r="A91">
        <v>86</v>
      </c>
      <c r="B91" s="1">
        <f t="shared" si="20"/>
        <v>1.7703708344148104</v>
      </c>
      <c r="C91" s="1">
        <f t="shared" si="12"/>
        <v>1.312560456042963</v>
      </c>
      <c r="D91" s="1">
        <f t="shared" si="13"/>
        <v>0.38283041243671767</v>
      </c>
      <c r="E91" s="1">
        <f t="shared" si="14"/>
        <v>0.03836129212762944</v>
      </c>
      <c r="F91" s="1">
        <f t="shared" si="15"/>
        <v>0.001030957113210994</v>
      </c>
      <c r="G91" s="1">
        <f t="shared" si="16"/>
        <v>4.742843975160495E-06</v>
      </c>
      <c r="H91" s="1">
        <f t="shared" si="17"/>
        <v>1.5565243012724253E-09</v>
      </c>
      <c r="I91" s="1">
        <f t="shared" si="18"/>
        <v>4.922889415600184E-15</v>
      </c>
      <c r="J91">
        <f ca="1" t="shared" si="19"/>
        <v>1</v>
      </c>
    </row>
    <row r="92" spans="1:10" ht="12.75">
      <c r="A92">
        <v>87</v>
      </c>
      <c r="B92" s="1">
        <f t="shared" si="20"/>
        <v>1.9474079178562915</v>
      </c>
      <c r="C92" s="1">
        <f t="shared" si="12"/>
        <v>1.5750725472515554</v>
      </c>
      <c r="D92" s="1">
        <f t="shared" si="13"/>
        <v>0.49767953616773297</v>
      </c>
      <c r="E92" s="1">
        <f t="shared" si="14"/>
        <v>0.05370580897868121</v>
      </c>
      <c r="F92" s="1">
        <f t="shared" si="15"/>
        <v>0.001546435669816491</v>
      </c>
      <c r="G92" s="1">
        <f t="shared" si="16"/>
        <v>7.588550360256792E-06</v>
      </c>
      <c r="H92" s="1">
        <f t="shared" si="17"/>
        <v>2.646091312163123E-09</v>
      </c>
      <c r="I92" s="1">
        <f t="shared" si="18"/>
        <v>8.861200948080332E-15</v>
      </c>
      <c r="J92">
        <f ca="1" t="shared" si="19"/>
        <v>1</v>
      </c>
    </row>
    <row r="93" spans="1:10" ht="12.75">
      <c r="A93">
        <v>88</v>
      </c>
      <c r="B93" s="1">
        <f t="shared" si="20"/>
        <v>2.142148709641921</v>
      </c>
      <c r="C93" s="1">
        <f t="shared" si="12"/>
        <v>1.8900870567018664</v>
      </c>
      <c r="D93" s="1">
        <f t="shared" si="13"/>
        <v>0.6469833970180529</v>
      </c>
      <c r="E93" s="1">
        <f t="shared" si="14"/>
        <v>0.07518813257015369</v>
      </c>
      <c r="F93" s="1">
        <f t="shared" si="15"/>
        <v>0.0023196535047247365</v>
      </c>
      <c r="G93" s="1">
        <f t="shared" si="16"/>
        <v>1.2141680576410867E-05</v>
      </c>
      <c r="H93" s="1">
        <f t="shared" si="17"/>
        <v>4.498355230677309E-09</v>
      </c>
      <c r="I93" s="1">
        <f t="shared" si="18"/>
        <v>1.59501617065446E-14</v>
      </c>
      <c r="J93">
        <f ca="1" t="shared" si="19"/>
        <v>1</v>
      </c>
    </row>
    <row r="94" spans="1:10" ht="12.75">
      <c r="A94">
        <v>89</v>
      </c>
      <c r="B94" s="1">
        <f t="shared" si="20"/>
        <v>2.3563635806061134</v>
      </c>
      <c r="C94" s="1">
        <f t="shared" si="12"/>
        <v>2.2681044680422398</v>
      </c>
      <c r="D94" s="1">
        <f t="shared" si="13"/>
        <v>0.8410784161234688</v>
      </c>
      <c r="E94" s="1">
        <f t="shared" si="14"/>
        <v>0.10526338559821516</v>
      </c>
      <c r="F94" s="1">
        <f t="shared" si="15"/>
        <v>0.0034794802570871047</v>
      </c>
      <c r="G94" s="1">
        <f t="shared" si="16"/>
        <v>1.942668892225739E-05</v>
      </c>
      <c r="H94" s="1">
        <f t="shared" si="17"/>
        <v>7.647203892151425E-09</v>
      </c>
      <c r="I94" s="1">
        <f t="shared" si="18"/>
        <v>2.871029107178028E-14</v>
      </c>
      <c r="J94">
        <f ca="1" t="shared" si="19"/>
        <v>1</v>
      </c>
    </row>
    <row r="95" spans="1:10" ht="12.75">
      <c r="A95">
        <v>90</v>
      </c>
      <c r="B95" s="1">
        <f t="shared" si="20"/>
        <v>2.120727222545502</v>
      </c>
      <c r="C95" s="1">
        <f t="shared" si="12"/>
        <v>1.814483574433792</v>
      </c>
      <c r="D95" s="1">
        <f t="shared" si="13"/>
        <v>0.5887548912864281</v>
      </c>
      <c r="E95" s="1">
        <f t="shared" si="14"/>
        <v>0.0631580313589291</v>
      </c>
      <c r="F95" s="1">
        <f t="shared" si="15"/>
        <v>0.0017397401285435524</v>
      </c>
      <c r="G95" s="1">
        <f t="shared" si="16"/>
        <v>7.770675568902957E-06</v>
      </c>
      <c r="H95" s="1">
        <f t="shared" si="17"/>
        <v>2.294161167645428E-09</v>
      </c>
      <c r="I95" s="1">
        <f t="shared" si="18"/>
        <v>5.742058214356055E-15</v>
      </c>
      <c r="J95">
        <f ca="1" t="shared" si="19"/>
        <v>-1</v>
      </c>
    </row>
    <row r="96" spans="1:10" ht="12.75">
      <c r="A96">
        <v>91</v>
      </c>
      <c r="B96" s="1">
        <f t="shared" si="20"/>
        <v>2.3327999448000525</v>
      </c>
      <c r="C96" s="1">
        <f t="shared" si="12"/>
        <v>2.17738028932055</v>
      </c>
      <c r="D96" s="1">
        <f t="shared" si="13"/>
        <v>0.7653813586723566</v>
      </c>
      <c r="E96" s="1">
        <f t="shared" si="14"/>
        <v>0.08842124390250074</v>
      </c>
      <c r="F96" s="1">
        <f t="shared" si="15"/>
        <v>0.0026096101928153284</v>
      </c>
      <c r="G96" s="1">
        <f t="shared" si="16"/>
        <v>1.2433080910244732E-05</v>
      </c>
      <c r="H96" s="1">
        <f t="shared" si="17"/>
        <v>3.900073984997227E-09</v>
      </c>
      <c r="I96" s="1">
        <f t="shared" si="18"/>
        <v>1.0335704785840898E-14</v>
      </c>
      <c r="J96">
        <f ca="1" t="shared" si="19"/>
        <v>1</v>
      </c>
    </row>
    <row r="97" spans="1:10" ht="12.75">
      <c r="A97">
        <v>92</v>
      </c>
      <c r="B97" s="1">
        <f t="shared" si="20"/>
        <v>2.566079939280058</v>
      </c>
      <c r="C97" s="1">
        <f t="shared" si="12"/>
        <v>2.61285634718466</v>
      </c>
      <c r="D97" s="1">
        <f t="shared" si="13"/>
        <v>0.9949957662740636</v>
      </c>
      <c r="E97" s="1">
        <f t="shared" si="14"/>
        <v>0.12378974146350102</v>
      </c>
      <c r="F97" s="1">
        <f t="shared" si="15"/>
        <v>0.003914415289222993</v>
      </c>
      <c r="G97" s="1">
        <f t="shared" si="16"/>
        <v>1.9892929456391574E-05</v>
      </c>
      <c r="H97" s="1">
        <f t="shared" si="17"/>
        <v>6.630125774495286E-09</v>
      </c>
      <c r="I97" s="1">
        <f t="shared" si="18"/>
        <v>1.8604268614513617E-14</v>
      </c>
      <c r="J97">
        <f ca="1" t="shared" si="19"/>
        <v>1</v>
      </c>
    </row>
    <row r="98" spans="1:10" ht="12.75">
      <c r="A98">
        <v>93</v>
      </c>
      <c r="B98" s="1">
        <f t="shared" si="20"/>
        <v>2.309471945352052</v>
      </c>
      <c r="C98" s="1">
        <f t="shared" si="12"/>
        <v>2.090285077747728</v>
      </c>
      <c r="D98" s="1">
        <f t="shared" si="13"/>
        <v>0.6964970363918445</v>
      </c>
      <c r="E98" s="1">
        <f t="shared" si="14"/>
        <v>0.07427384487810061</v>
      </c>
      <c r="F98" s="1">
        <f t="shared" si="15"/>
        <v>0.0019572076446114964</v>
      </c>
      <c r="G98" s="1">
        <f t="shared" si="16"/>
        <v>7.95717178255663E-06</v>
      </c>
      <c r="H98" s="1">
        <f t="shared" si="17"/>
        <v>1.9890377323485862E-09</v>
      </c>
      <c r="I98" s="1">
        <f t="shared" si="18"/>
        <v>3.720853722902722E-15</v>
      </c>
      <c r="J98">
        <f ca="1" t="shared" si="19"/>
        <v>-1</v>
      </c>
    </row>
    <row r="99" spans="1:10" ht="12.75">
      <c r="A99">
        <v>94</v>
      </c>
      <c r="B99" s="1">
        <f t="shared" si="20"/>
        <v>2.0785247508168467</v>
      </c>
      <c r="C99" s="1">
        <f t="shared" si="12"/>
        <v>1.6722280621981824</v>
      </c>
      <c r="D99" s="1">
        <f t="shared" si="13"/>
        <v>0.4875479254742911</v>
      </c>
      <c r="E99" s="1">
        <f t="shared" si="14"/>
        <v>0.044564306926860364</v>
      </c>
      <c r="F99" s="1">
        <f t="shared" si="15"/>
        <v>0.0009786038223057482</v>
      </c>
      <c r="G99" s="1">
        <f t="shared" si="16"/>
        <v>3.182868713022652E-06</v>
      </c>
      <c r="H99" s="1">
        <f t="shared" si="17"/>
        <v>5.967113197045759E-10</v>
      </c>
      <c r="I99" s="1">
        <f t="shared" si="18"/>
        <v>7.441707445805443E-16</v>
      </c>
      <c r="J99">
        <f ca="1" t="shared" si="19"/>
        <v>-1</v>
      </c>
    </row>
    <row r="100" spans="1:10" ht="12.75">
      <c r="A100">
        <v>95</v>
      </c>
      <c r="B100" s="1">
        <f t="shared" si="20"/>
        <v>1.8706722757351621</v>
      </c>
      <c r="C100" s="1">
        <f t="shared" si="12"/>
        <v>1.337782449758546</v>
      </c>
      <c r="D100" s="1">
        <f t="shared" si="13"/>
        <v>0.34128354783200376</v>
      </c>
      <c r="E100" s="1">
        <f t="shared" si="14"/>
        <v>0.026738584156116216</v>
      </c>
      <c r="F100" s="1">
        <f t="shared" si="15"/>
        <v>0.0004893019111528741</v>
      </c>
      <c r="G100" s="1">
        <f t="shared" si="16"/>
        <v>1.273147485209061E-06</v>
      </c>
      <c r="H100" s="1">
        <f t="shared" si="17"/>
        <v>1.790133959113728E-10</v>
      </c>
      <c r="I100" s="1">
        <f t="shared" si="18"/>
        <v>1.4883414891610883E-16</v>
      </c>
      <c r="J100">
        <f ca="1" t="shared" si="19"/>
        <v>-1</v>
      </c>
    </row>
    <row r="101" spans="1:10" ht="12.75">
      <c r="A101">
        <v>96</v>
      </c>
      <c r="B101" s="1">
        <f t="shared" si="20"/>
        <v>2.0577395033086785</v>
      </c>
      <c r="C101" s="1">
        <f t="shared" si="12"/>
        <v>1.605338939710255</v>
      </c>
      <c r="D101" s="1">
        <f t="shared" si="13"/>
        <v>0.4436686121816049</v>
      </c>
      <c r="E101" s="1">
        <f t="shared" si="14"/>
        <v>0.037434017818562704</v>
      </c>
      <c r="F101" s="1">
        <f t="shared" si="15"/>
        <v>0.0007339528667293111</v>
      </c>
      <c r="G101" s="1">
        <f t="shared" si="16"/>
        <v>2.0370359763344978E-06</v>
      </c>
      <c r="H101" s="1">
        <f t="shared" si="17"/>
        <v>3.0432277304933373E-10</v>
      </c>
      <c r="I101" s="1">
        <f t="shared" si="18"/>
        <v>2.6790146804899587E-16</v>
      </c>
      <c r="J101">
        <f ca="1" t="shared" si="19"/>
        <v>1</v>
      </c>
    </row>
    <row r="102" spans="1:10" ht="12.75">
      <c r="A102">
        <v>97</v>
      </c>
      <c r="B102" s="1">
        <f t="shared" si="20"/>
        <v>1.8519655529778107</v>
      </c>
      <c r="C102" s="1">
        <f t="shared" si="12"/>
        <v>1.2842711517682042</v>
      </c>
      <c r="D102" s="1">
        <f t="shared" si="13"/>
        <v>0.3105680285271234</v>
      </c>
      <c r="E102" s="1">
        <f t="shared" si="14"/>
        <v>0.022460410691137623</v>
      </c>
      <c r="F102" s="1">
        <f t="shared" si="15"/>
        <v>0.00036697643336465555</v>
      </c>
      <c r="G102" s="1">
        <f t="shared" si="16"/>
        <v>8.148143905337991E-07</v>
      </c>
      <c r="H102" s="1">
        <f t="shared" si="17"/>
        <v>9.129683191480013E-11</v>
      </c>
      <c r="I102" s="1">
        <f t="shared" si="18"/>
        <v>5.358029360979916E-17</v>
      </c>
      <c r="J102">
        <f ca="1" t="shared" si="19"/>
        <v>-1</v>
      </c>
    </row>
    <row r="103" spans="1:10" ht="12.75">
      <c r="A103">
        <v>98</v>
      </c>
      <c r="B103" s="1">
        <f t="shared" si="20"/>
        <v>2.037162108275592</v>
      </c>
      <c r="C103" s="1">
        <f t="shared" si="12"/>
        <v>1.541125382121845</v>
      </c>
      <c r="D103" s="1">
        <f t="shared" si="13"/>
        <v>0.4037384370852604</v>
      </c>
      <c r="E103" s="1">
        <f t="shared" si="14"/>
        <v>0.03144457496759267</v>
      </c>
      <c r="F103" s="1">
        <f t="shared" si="15"/>
        <v>0.0005504646500469833</v>
      </c>
      <c r="G103" s="1">
        <f t="shared" si="16"/>
        <v>1.3037030248540786E-06</v>
      </c>
      <c r="H103" s="1">
        <f t="shared" si="17"/>
        <v>1.5520461425516023E-10</v>
      </c>
      <c r="I103" s="1">
        <f t="shared" si="18"/>
        <v>9.64445284976385E-17</v>
      </c>
      <c r="J103">
        <f ca="1" t="shared" si="19"/>
        <v>1</v>
      </c>
    </row>
    <row r="104" spans="1:10" ht="12.75">
      <c r="A104">
        <v>99</v>
      </c>
      <c r="B104" s="1">
        <f t="shared" si="20"/>
        <v>2.2408783191031514</v>
      </c>
      <c r="C104" s="1">
        <f t="shared" si="12"/>
        <v>1.8493504585462137</v>
      </c>
      <c r="D104" s="1">
        <f t="shared" si="13"/>
        <v>0.5248599682108386</v>
      </c>
      <c r="E104" s="1">
        <f t="shared" si="14"/>
        <v>0.04402240495462973</v>
      </c>
      <c r="F104" s="1">
        <f t="shared" si="15"/>
        <v>0.000825696975070475</v>
      </c>
      <c r="G104" s="1">
        <f t="shared" si="16"/>
        <v>2.085924839766526E-06</v>
      </c>
      <c r="H104" s="1">
        <f t="shared" si="17"/>
        <v>2.638478442337724E-10</v>
      </c>
      <c r="I104" s="1">
        <f t="shared" si="18"/>
        <v>1.736001512957493E-16</v>
      </c>
      <c r="J104">
        <f ca="1" t="shared" si="19"/>
        <v>1</v>
      </c>
    </row>
    <row r="105" spans="1:10" ht="12.75">
      <c r="A105">
        <v>100</v>
      </c>
      <c r="B105" s="1">
        <f t="shared" si="20"/>
        <v>2.016790487192836</v>
      </c>
      <c r="C105" s="1">
        <f t="shared" si="12"/>
        <v>1.4794803668369712</v>
      </c>
      <c r="D105" s="1">
        <f t="shared" si="13"/>
        <v>0.367401977747587</v>
      </c>
      <c r="E105" s="1">
        <f t="shared" si="14"/>
        <v>0.026413442972777836</v>
      </c>
      <c r="F105" s="1">
        <f t="shared" si="15"/>
        <v>0.0004128484875352375</v>
      </c>
      <c r="G105" s="1">
        <f t="shared" si="16"/>
        <v>8.343699359066105E-07</v>
      </c>
      <c r="H105" s="1">
        <f t="shared" si="17"/>
        <v>7.915435327013173E-11</v>
      </c>
      <c r="I105" s="1">
        <f t="shared" si="18"/>
        <v>3.472003025914985E-17</v>
      </c>
      <c r="J105">
        <f ca="1" t="shared" si="19"/>
        <v>-1</v>
      </c>
    </row>
    <row r="106" spans="1:10" ht="12.75">
      <c r="A106">
        <v>101</v>
      </c>
      <c r="B106" s="1">
        <f aca="true" t="shared" si="21" ref="B106:B169">B105*(1+$J106*B$3)</f>
        <v>1.8151114384735525</v>
      </c>
      <c r="C106" s="1">
        <f aca="true" t="shared" si="22" ref="C106:C169">C105*(1+$J106*C$3)</f>
        <v>1.183584293469577</v>
      </c>
      <c r="D106" s="1">
        <f aca="true" t="shared" si="23" ref="D106:D169">D105*(1+$J106*D$3)</f>
        <v>0.2571813844233109</v>
      </c>
      <c r="E106" s="1">
        <f aca="true" t="shared" si="24" ref="E106:E169">E105*(1+$J106*E$3)</f>
        <v>0.015848065783666702</v>
      </c>
      <c r="F106" s="1">
        <f aca="true" t="shared" si="25" ref="F106:F169">F105*(1+$J106*F$3)</f>
        <v>0.00020642424376761875</v>
      </c>
      <c r="G106" s="1">
        <f aca="true" t="shared" si="26" ref="G106:G169">G105*(1+$J106*G$3)</f>
        <v>3.3374797436264423E-07</v>
      </c>
      <c r="H106" s="1">
        <f aca="true" t="shared" si="27" ref="H106:H169">H105*(1+$J106*H$3)</f>
        <v>2.3746305981039523E-11</v>
      </c>
      <c r="I106" s="1">
        <f aca="true" t="shared" si="28" ref="I106:I169">I105*(1+$J106*I$3)</f>
        <v>6.944006051829968E-18</v>
      </c>
      <c r="J106">
        <f ca="1" t="shared" si="19"/>
        <v>-1</v>
      </c>
    </row>
    <row r="107" spans="1:10" ht="12.75">
      <c r="A107">
        <v>102</v>
      </c>
      <c r="B107" s="1">
        <f t="shared" si="21"/>
        <v>1.9966225823209078</v>
      </c>
      <c r="C107" s="1">
        <f t="shared" si="22"/>
        <v>1.4203011521634925</v>
      </c>
      <c r="D107" s="1">
        <f t="shared" si="23"/>
        <v>0.3343357997503042</v>
      </c>
      <c r="E107" s="1">
        <f t="shared" si="24"/>
        <v>0.022187292097133382</v>
      </c>
      <c r="F107" s="1">
        <f t="shared" si="25"/>
        <v>0.00030963636565142815</v>
      </c>
      <c r="G107" s="1">
        <f t="shared" si="26"/>
        <v>5.339967589802308E-07</v>
      </c>
      <c r="H107" s="1">
        <f t="shared" si="27"/>
        <v>4.036872016776719E-11</v>
      </c>
      <c r="I107" s="1">
        <f t="shared" si="28"/>
        <v>1.2499210893293944E-17</v>
      </c>
      <c r="J107">
        <f ca="1" t="shared" si="19"/>
        <v>1</v>
      </c>
    </row>
    <row r="108" spans="1:10" ht="12.75">
      <c r="A108">
        <v>103</v>
      </c>
      <c r="B108" s="1">
        <f t="shared" si="21"/>
        <v>2.1962848405529987</v>
      </c>
      <c r="C108" s="1">
        <f t="shared" si="22"/>
        <v>1.704361382596191</v>
      </c>
      <c r="D108" s="1">
        <f t="shared" si="23"/>
        <v>0.43463653967539545</v>
      </c>
      <c r="E108" s="1">
        <f t="shared" si="24"/>
        <v>0.031062208935986733</v>
      </c>
      <c r="F108" s="1">
        <f t="shared" si="25"/>
        <v>0.0004644545484771422</v>
      </c>
      <c r="G108" s="1">
        <f t="shared" si="26"/>
        <v>8.543948143683693E-07</v>
      </c>
      <c r="H108" s="1">
        <f t="shared" si="27"/>
        <v>6.862682428520423E-11</v>
      </c>
      <c r="I108" s="1">
        <f t="shared" si="28"/>
        <v>2.24985796079291E-17</v>
      </c>
      <c r="J108">
        <f ca="1" t="shared" si="19"/>
        <v>1</v>
      </c>
    </row>
    <row r="109" spans="1:10" ht="12.75">
      <c r="A109">
        <v>104</v>
      </c>
      <c r="B109" s="1">
        <f t="shared" si="21"/>
        <v>2.4159133246082987</v>
      </c>
      <c r="C109" s="1">
        <f t="shared" si="22"/>
        <v>2.045233659115429</v>
      </c>
      <c r="D109" s="1">
        <f t="shared" si="23"/>
        <v>0.5650275015780141</v>
      </c>
      <c r="E109" s="1">
        <f t="shared" si="24"/>
        <v>0.04348709251038142</v>
      </c>
      <c r="F109" s="1">
        <f t="shared" si="25"/>
        <v>0.0006966818227157134</v>
      </c>
      <c r="G109" s="1">
        <f t="shared" si="26"/>
        <v>1.367031702989391E-06</v>
      </c>
      <c r="H109" s="1">
        <f t="shared" si="27"/>
        <v>1.1666560128484718E-10</v>
      </c>
      <c r="I109" s="1">
        <f t="shared" si="28"/>
        <v>4.0497443294272383E-17</v>
      </c>
      <c r="J109">
        <f ca="1" t="shared" si="19"/>
        <v>1</v>
      </c>
    </row>
    <row r="110" spans="1:10" ht="12.75">
      <c r="A110">
        <v>105</v>
      </c>
      <c r="B110" s="1">
        <f t="shared" si="21"/>
        <v>2.174321992147469</v>
      </c>
      <c r="C110" s="1">
        <f t="shared" si="22"/>
        <v>1.6361869272923433</v>
      </c>
      <c r="D110" s="1">
        <f t="shared" si="23"/>
        <v>0.39551925110460984</v>
      </c>
      <c r="E110" s="1">
        <f t="shared" si="24"/>
        <v>0.026092255506228852</v>
      </c>
      <c r="F110" s="1">
        <f t="shared" si="25"/>
        <v>0.0003483409113578567</v>
      </c>
      <c r="G110" s="1">
        <f t="shared" si="26"/>
        <v>5.468126811957565E-07</v>
      </c>
      <c r="H110" s="1">
        <f t="shared" si="27"/>
        <v>3.4999680385454157E-11</v>
      </c>
      <c r="I110" s="1">
        <f t="shared" si="28"/>
        <v>8.099488658854474E-18</v>
      </c>
      <c r="J110">
        <f ca="1" t="shared" si="19"/>
        <v>-1</v>
      </c>
    </row>
    <row r="111" spans="1:10" ht="12.75">
      <c r="A111">
        <v>106</v>
      </c>
      <c r="B111" s="1">
        <f t="shared" si="21"/>
        <v>2.391754191362216</v>
      </c>
      <c r="C111" s="1">
        <f t="shared" si="22"/>
        <v>1.9634243127508118</v>
      </c>
      <c r="D111" s="1">
        <f t="shared" si="23"/>
        <v>0.5141750264359928</v>
      </c>
      <c r="E111" s="1">
        <f t="shared" si="24"/>
        <v>0.03652915770872039</v>
      </c>
      <c r="F111" s="1">
        <f t="shared" si="25"/>
        <v>0.000522511367036785</v>
      </c>
      <c r="G111" s="1">
        <f t="shared" si="26"/>
        <v>8.749002899132103E-07</v>
      </c>
      <c r="H111" s="1">
        <f t="shared" si="27"/>
        <v>5.949945665527207E-11</v>
      </c>
      <c r="I111" s="1">
        <f t="shared" si="28"/>
        <v>1.4579079585938054E-17</v>
      </c>
      <c r="J111">
        <f ca="1" t="shared" si="19"/>
        <v>1</v>
      </c>
    </row>
    <row r="112" spans="1:10" ht="12.75">
      <c r="A112">
        <v>107</v>
      </c>
      <c r="B112" s="1">
        <f t="shared" si="21"/>
        <v>2.6309296104984377</v>
      </c>
      <c r="C112" s="1">
        <f t="shared" si="22"/>
        <v>2.356109175300974</v>
      </c>
      <c r="D112" s="1">
        <f t="shared" si="23"/>
        <v>0.6684275343667906</v>
      </c>
      <c r="E112" s="1">
        <f t="shared" si="24"/>
        <v>0.05114082079220854</v>
      </c>
      <c r="F112" s="1">
        <f t="shared" si="25"/>
        <v>0.0007837670505551775</v>
      </c>
      <c r="G112" s="1">
        <f t="shared" si="26"/>
        <v>1.3998404638611365E-06</v>
      </c>
      <c r="H112" s="1">
        <f t="shared" si="27"/>
        <v>1.0114907631396252E-10</v>
      </c>
      <c r="I112" s="1">
        <f t="shared" si="28"/>
        <v>2.6242343254688498E-17</v>
      </c>
      <c r="J112">
        <f ca="1" t="shared" si="19"/>
        <v>1</v>
      </c>
    </row>
    <row r="113" spans="1:10" ht="12.75">
      <c r="A113">
        <v>108</v>
      </c>
      <c r="B113" s="1">
        <f t="shared" si="21"/>
        <v>2.367836649448594</v>
      </c>
      <c r="C113" s="1">
        <f t="shared" si="22"/>
        <v>1.8848873402407795</v>
      </c>
      <c r="D113" s="1">
        <f t="shared" si="23"/>
        <v>0.46789927405675336</v>
      </c>
      <c r="E113" s="1">
        <f t="shared" si="24"/>
        <v>0.03068449247532512</v>
      </c>
      <c r="F113" s="1">
        <f t="shared" si="25"/>
        <v>0.0003918835252775888</v>
      </c>
      <c r="G113" s="1">
        <f t="shared" si="26"/>
        <v>5.599361855444547E-07</v>
      </c>
      <c r="H113" s="1">
        <f t="shared" si="27"/>
        <v>3.034472289418876E-11</v>
      </c>
      <c r="I113" s="1">
        <f t="shared" si="28"/>
        <v>5.248468650937698E-18</v>
      </c>
      <c r="J113">
        <f ca="1" t="shared" si="19"/>
        <v>-1</v>
      </c>
    </row>
    <row r="114" spans="1:10" ht="12.75">
      <c r="A114">
        <v>109</v>
      </c>
      <c r="B114" s="1">
        <f t="shared" si="21"/>
        <v>2.6046203143934537</v>
      </c>
      <c r="C114" s="1">
        <f t="shared" si="22"/>
        <v>2.2618648082889354</v>
      </c>
      <c r="D114" s="1">
        <f t="shared" si="23"/>
        <v>0.6082690562737794</v>
      </c>
      <c r="E114" s="1">
        <f t="shared" si="24"/>
        <v>0.042958289465455164</v>
      </c>
      <c r="F114" s="1">
        <f t="shared" si="25"/>
        <v>0.0005878252879163832</v>
      </c>
      <c r="G114" s="1">
        <f t="shared" si="26"/>
        <v>8.958978968711275E-07</v>
      </c>
      <c r="H114" s="1">
        <f t="shared" si="27"/>
        <v>5.158602892012088E-11</v>
      </c>
      <c r="I114" s="1">
        <f t="shared" si="28"/>
        <v>9.447243571687858E-18</v>
      </c>
      <c r="J114">
        <f ca="1" t="shared" si="19"/>
        <v>1</v>
      </c>
    </row>
    <row r="115" spans="1:10" ht="12.75">
      <c r="A115">
        <v>110</v>
      </c>
      <c r="B115" s="1">
        <f t="shared" si="21"/>
        <v>2.8650823458327994</v>
      </c>
      <c r="C115" s="1">
        <f t="shared" si="22"/>
        <v>2.7142377699467226</v>
      </c>
      <c r="D115" s="1">
        <f t="shared" si="23"/>
        <v>0.7907497731559132</v>
      </c>
      <c r="E115" s="1">
        <f t="shared" si="24"/>
        <v>0.060141605251637226</v>
      </c>
      <c r="F115" s="1">
        <f t="shared" si="25"/>
        <v>0.0008817379318745747</v>
      </c>
      <c r="G115" s="1">
        <f t="shared" si="26"/>
        <v>1.433436634993804E-06</v>
      </c>
      <c r="H115" s="1">
        <f t="shared" si="27"/>
        <v>8.76962491642055E-11</v>
      </c>
      <c r="I115" s="1">
        <f t="shared" si="28"/>
        <v>1.7005038429038146E-17</v>
      </c>
      <c r="J115">
        <f ca="1" t="shared" si="19"/>
        <v>1</v>
      </c>
    </row>
    <row r="116" spans="1:10" ht="12.75">
      <c r="A116">
        <v>111</v>
      </c>
      <c r="B116" s="1">
        <f t="shared" si="21"/>
        <v>3.1515905804160798</v>
      </c>
      <c r="C116" s="1">
        <f t="shared" si="22"/>
        <v>3.257085323936067</v>
      </c>
      <c r="D116" s="1">
        <f t="shared" si="23"/>
        <v>1.0279747051026873</v>
      </c>
      <c r="E116" s="1">
        <f t="shared" si="24"/>
        <v>0.08419824735229212</v>
      </c>
      <c r="F116" s="1">
        <f t="shared" si="25"/>
        <v>0.0013226068978118622</v>
      </c>
      <c r="G116" s="1">
        <f t="shared" si="26"/>
        <v>2.2934986159900865E-06</v>
      </c>
      <c r="H116" s="1">
        <f t="shared" si="27"/>
        <v>1.4908362357914934E-10</v>
      </c>
      <c r="I116" s="1">
        <f t="shared" si="28"/>
        <v>3.0609069172268665E-17</v>
      </c>
      <c r="J116">
        <f ca="1" t="shared" si="19"/>
        <v>1</v>
      </c>
    </row>
    <row r="117" spans="1:10" ht="12.75">
      <c r="A117">
        <v>112</v>
      </c>
      <c r="B117" s="1">
        <f t="shared" si="21"/>
        <v>3.466749638457688</v>
      </c>
      <c r="C117" s="1">
        <f t="shared" si="22"/>
        <v>3.90850238872328</v>
      </c>
      <c r="D117" s="1">
        <f t="shared" si="23"/>
        <v>1.3363671166334936</v>
      </c>
      <c r="E117" s="1">
        <f t="shared" si="24"/>
        <v>0.11787754629320896</v>
      </c>
      <c r="F117" s="1">
        <f t="shared" si="25"/>
        <v>0.0019839103467177936</v>
      </c>
      <c r="G117" s="1">
        <f t="shared" si="26"/>
        <v>3.669597785584139E-06</v>
      </c>
      <c r="H117" s="1">
        <f t="shared" si="27"/>
        <v>2.5344216008455385E-10</v>
      </c>
      <c r="I117" s="1">
        <f t="shared" si="28"/>
        <v>5.50963245100836E-17</v>
      </c>
      <c r="J117">
        <f ca="1" t="shared" si="19"/>
        <v>1</v>
      </c>
    </row>
    <row r="118" spans="1:10" ht="12.75">
      <c r="A118">
        <v>113</v>
      </c>
      <c r="B118" s="1">
        <f t="shared" si="21"/>
        <v>3.8134246023034573</v>
      </c>
      <c r="C118" s="1">
        <f t="shared" si="22"/>
        <v>4.690202866467936</v>
      </c>
      <c r="D118" s="1">
        <f t="shared" si="23"/>
        <v>1.7372772516235417</v>
      </c>
      <c r="E118" s="1">
        <f t="shared" si="24"/>
        <v>0.16502856481049252</v>
      </c>
      <c r="F118" s="1">
        <f t="shared" si="25"/>
        <v>0.0029758655200766903</v>
      </c>
      <c r="G118" s="1">
        <f t="shared" si="26"/>
        <v>5.871356456934623E-06</v>
      </c>
      <c r="H118" s="1">
        <f t="shared" si="27"/>
        <v>4.308516721437415E-10</v>
      </c>
      <c r="I118" s="1">
        <f t="shared" si="28"/>
        <v>9.917338411815048E-17</v>
      </c>
      <c r="J118">
        <f ca="1" t="shared" si="19"/>
        <v>1</v>
      </c>
    </row>
    <row r="119" spans="1:10" ht="12.75">
      <c r="A119">
        <v>114</v>
      </c>
      <c r="B119" s="1">
        <f t="shared" si="21"/>
        <v>3.432082142073112</v>
      </c>
      <c r="C119" s="1">
        <f t="shared" si="22"/>
        <v>3.752162293174349</v>
      </c>
      <c r="D119" s="1">
        <f t="shared" si="23"/>
        <v>1.2160940761364791</v>
      </c>
      <c r="E119" s="1">
        <f t="shared" si="24"/>
        <v>0.09901713888629551</v>
      </c>
      <c r="F119" s="1">
        <f t="shared" si="25"/>
        <v>0.0014879327600383452</v>
      </c>
      <c r="G119" s="1">
        <f t="shared" si="26"/>
        <v>2.3485425827738494E-06</v>
      </c>
      <c r="H119" s="1">
        <f t="shared" si="27"/>
        <v>1.2925550164312247E-10</v>
      </c>
      <c r="I119" s="1">
        <f t="shared" si="28"/>
        <v>1.9834676823630092E-17</v>
      </c>
      <c r="J119">
        <f ca="1" t="shared" si="19"/>
        <v>-1</v>
      </c>
    </row>
    <row r="120" spans="1:10" ht="12.75">
      <c r="A120">
        <v>115</v>
      </c>
      <c r="B120" s="1">
        <f t="shared" si="21"/>
        <v>3.7752903562804234</v>
      </c>
      <c r="C120" s="1">
        <f t="shared" si="22"/>
        <v>4.502594751809219</v>
      </c>
      <c r="D120" s="1">
        <f t="shared" si="23"/>
        <v>1.580922298977423</v>
      </c>
      <c r="E120" s="1">
        <f t="shared" si="24"/>
        <v>0.13862399444081372</v>
      </c>
      <c r="F120" s="1">
        <f t="shared" si="25"/>
        <v>0.0022318991400575175</v>
      </c>
      <c r="G120" s="1">
        <f t="shared" si="26"/>
        <v>3.757668132438159E-06</v>
      </c>
      <c r="H120" s="1">
        <f t="shared" si="27"/>
        <v>2.197343527933082E-10</v>
      </c>
      <c r="I120" s="1">
        <f t="shared" si="28"/>
        <v>3.570241828253417E-17</v>
      </c>
      <c r="J120">
        <f ca="1" t="shared" si="19"/>
        <v>1</v>
      </c>
    </row>
    <row r="121" spans="1:10" ht="12.75">
      <c r="A121">
        <v>116</v>
      </c>
      <c r="B121" s="1">
        <f t="shared" si="21"/>
        <v>4.152819391908466</v>
      </c>
      <c r="C121" s="1">
        <f t="shared" si="22"/>
        <v>5.403113702171062</v>
      </c>
      <c r="D121" s="1">
        <f t="shared" si="23"/>
        <v>2.05519898867065</v>
      </c>
      <c r="E121" s="1">
        <f t="shared" si="24"/>
        <v>0.19407359221713918</v>
      </c>
      <c r="F121" s="1">
        <f t="shared" si="25"/>
        <v>0.0033478487100862763</v>
      </c>
      <c r="G121" s="1">
        <f t="shared" si="26"/>
        <v>6.012269011901055E-06</v>
      </c>
      <c r="H121" s="1">
        <f t="shared" si="27"/>
        <v>3.735483997486239E-10</v>
      </c>
      <c r="I121" s="1">
        <f t="shared" si="28"/>
        <v>6.42643529085615E-17</v>
      </c>
      <c r="J121">
        <f ca="1" t="shared" si="19"/>
        <v>1</v>
      </c>
    </row>
    <row r="122" spans="1:10" ht="12.75">
      <c r="A122">
        <v>117</v>
      </c>
      <c r="B122" s="1">
        <f t="shared" si="21"/>
        <v>4.568101331099313</v>
      </c>
      <c r="C122" s="1">
        <f t="shared" si="22"/>
        <v>6.483736442605275</v>
      </c>
      <c r="D122" s="1">
        <f t="shared" si="23"/>
        <v>2.671758685271845</v>
      </c>
      <c r="E122" s="1">
        <f t="shared" si="24"/>
        <v>0.27170302910399485</v>
      </c>
      <c r="F122" s="1">
        <f t="shared" si="25"/>
        <v>0.005021773065129414</v>
      </c>
      <c r="G122" s="1">
        <f t="shared" si="26"/>
        <v>9.619630419041689E-06</v>
      </c>
      <c r="H122" s="1">
        <f t="shared" si="27"/>
        <v>6.350322795726607E-10</v>
      </c>
      <c r="I122" s="1">
        <f t="shared" si="28"/>
        <v>1.156758352354107E-16</v>
      </c>
      <c r="J122">
        <f ca="1" t="shared" si="19"/>
        <v>1</v>
      </c>
    </row>
    <row r="123" spans="1:10" ht="12.75">
      <c r="A123">
        <v>118</v>
      </c>
      <c r="B123" s="1">
        <f t="shared" si="21"/>
        <v>5.024911464209245</v>
      </c>
      <c r="C123" s="1">
        <f t="shared" si="22"/>
        <v>7.7804837311263295</v>
      </c>
      <c r="D123" s="1">
        <f t="shared" si="23"/>
        <v>3.4732862908533986</v>
      </c>
      <c r="E123" s="1">
        <f t="shared" si="24"/>
        <v>0.3803842407455928</v>
      </c>
      <c r="F123" s="1">
        <f t="shared" si="25"/>
        <v>0.007532659597694121</v>
      </c>
      <c r="G123" s="1">
        <f t="shared" si="26"/>
        <v>1.53914086704667E-05</v>
      </c>
      <c r="H123" s="1">
        <f t="shared" si="27"/>
        <v>1.0795548752735232E-09</v>
      </c>
      <c r="I123" s="1">
        <f t="shared" si="28"/>
        <v>2.0821650342373928E-16</v>
      </c>
      <c r="J123">
        <f ca="1" t="shared" si="19"/>
        <v>1</v>
      </c>
    </row>
    <row r="124" spans="1:10" ht="12.75">
      <c r="A124">
        <v>119</v>
      </c>
      <c r="B124" s="1">
        <f t="shared" si="21"/>
        <v>4.52242031778832</v>
      </c>
      <c r="C124" s="1">
        <f t="shared" si="22"/>
        <v>6.224386984901064</v>
      </c>
      <c r="D124" s="1">
        <f t="shared" si="23"/>
        <v>2.431300403597379</v>
      </c>
      <c r="E124" s="1">
        <f t="shared" si="24"/>
        <v>0.22823054444735566</v>
      </c>
      <c r="F124" s="1">
        <f t="shared" si="25"/>
        <v>0.0037663297988470607</v>
      </c>
      <c r="G124" s="1">
        <f t="shared" si="26"/>
        <v>6.156563468186681E-06</v>
      </c>
      <c r="H124" s="1">
        <f t="shared" si="27"/>
        <v>3.23866462582057E-10</v>
      </c>
      <c r="I124" s="1">
        <f t="shared" si="28"/>
        <v>4.1643300684747845E-17</v>
      </c>
      <c r="J124">
        <f ca="1" t="shared" si="19"/>
        <v>-1</v>
      </c>
    </row>
    <row r="125" spans="1:10" ht="12.75">
      <c r="A125">
        <v>120</v>
      </c>
      <c r="B125" s="1">
        <f t="shared" si="21"/>
        <v>4.9746623495671525</v>
      </c>
      <c r="C125" s="1">
        <f t="shared" si="22"/>
        <v>7.469264381881276</v>
      </c>
      <c r="D125" s="1">
        <f t="shared" si="23"/>
        <v>3.1606905246765926</v>
      </c>
      <c r="E125" s="1">
        <f t="shared" si="24"/>
        <v>0.3195227622262979</v>
      </c>
      <c r="F125" s="1">
        <f t="shared" si="25"/>
        <v>0.005649494698270591</v>
      </c>
      <c r="G125" s="1">
        <f t="shared" si="26"/>
        <v>9.850501549098689E-06</v>
      </c>
      <c r="H125" s="1">
        <f t="shared" si="27"/>
        <v>5.505729863894969E-10</v>
      </c>
      <c r="I125" s="1">
        <f t="shared" si="28"/>
        <v>7.495794123254612E-17</v>
      </c>
      <c r="J125">
        <f ca="1" t="shared" si="19"/>
        <v>1</v>
      </c>
    </row>
    <row r="126" spans="1:10" ht="12.75">
      <c r="A126">
        <v>121</v>
      </c>
      <c r="B126" s="1">
        <f t="shared" si="21"/>
        <v>5.472128584523868</v>
      </c>
      <c r="C126" s="1">
        <f t="shared" si="22"/>
        <v>8.963117258257531</v>
      </c>
      <c r="D126" s="1">
        <f t="shared" si="23"/>
        <v>4.10889768207957</v>
      </c>
      <c r="E126" s="1">
        <f t="shared" si="24"/>
        <v>0.447331867116817</v>
      </c>
      <c r="F126" s="1">
        <f t="shared" si="25"/>
        <v>0.008474242047405886</v>
      </c>
      <c r="G126" s="1">
        <f t="shared" si="26"/>
        <v>1.5760802478557903E-05</v>
      </c>
      <c r="H126" s="1">
        <f t="shared" si="27"/>
        <v>9.359740768621447E-10</v>
      </c>
      <c r="I126" s="1">
        <f t="shared" si="28"/>
        <v>1.3492429421858303E-16</v>
      </c>
      <c r="J126">
        <f ca="1" t="shared" si="19"/>
        <v>1</v>
      </c>
    </row>
    <row r="127" spans="1:10" ht="12.75">
      <c r="A127">
        <v>122</v>
      </c>
      <c r="B127" s="1">
        <f t="shared" si="21"/>
        <v>4.9249157260714815</v>
      </c>
      <c r="C127" s="1">
        <f t="shared" si="22"/>
        <v>7.170493806606025</v>
      </c>
      <c r="D127" s="1">
        <f t="shared" si="23"/>
        <v>2.876228377455699</v>
      </c>
      <c r="E127" s="1">
        <f t="shared" si="24"/>
        <v>0.26839912027009016</v>
      </c>
      <c r="F127" s="1">
        <f t="shared" si="25"/>
        <v>0.004237121023702943</v>
      </c>
      <c r="G127" s="1">
        <f t="shared" si="26"/>
        <v>6.304320991423162E-06</v>
      </c>
      <c r="H127" s="1">
        <f t="shared" si="27"/>
        <v>2.8079222305864345E-10</v>
      </c>
      <c r="I127" s="1">
        <f t="shared" si="28"/>
        <v>2.69848588437166E-17</v>
      </c>
      <c r="J127">
        <f ca="1" t="shared" si="19"/>
        <v>-1</v>
      </c>
    </row>
    <row r="128" spans="1:10" ht="12.75">
      <c r="A128">
        <v>123</v>
      </c>
      <c r="B128" s="1">
        <f t="shared" si="21"/>
        <v>4.432424153464334</v>
      </c>
      <c r="C128" s="1">
        <f t="shared" si="22"/>
        <v>5.73639504528482</v>
      </c>
      <c r="D128" s="1">
        <f t="shared" si="23"/>
        <v>2.013359864218989</v>
      </c>
      <c r="E128" s="1">
        <f t="shared" si="24"/>
        <v>0.16103947216205408</v>
      </c>
      <c r="F128" s="1">
        <f t="shared" si="25"/>
        <v>0.0021185605118514716</v>
      </c>
      <c r="G128" s="1">
        <f t="shared" si="26"/>
        <v>2.521728396569265E-06</v>
      </c>
      <c r="H128" s="1">
        <f t="shared" si="27"/>
        <v>8.423766691759305E-11</v>
      </c>
      <c r="I128" s="1">
        <f t="shared" si="28"/>
        <v>5.396971768743318E-18</v>
      </c>
      <c r="J128">
        <f ca="1" t="shared" si="19"/>
        <v>-1</v>
      </c>
    </row>
    <row r="129" spans="1:10" ht="12.75">
      <c r="A129">
        <v>124</v>
      </c>
      <c r="B129" s="1">
        <f t="shared" si="21"/>
        <v>3.9891817381179004</v>
      </c>
      <c r="C129" s="1">
        <f t="shared" si="22"/>
        <v>4.589116036227856</v>
      </c>
      <c r="D129" s="1">
        <f t="shared" si="23"/>
        <v>1.4093519049532923</v>
      </c>
      <c r="E129" s="1">
        <f t="shared" si="24"/>
        <v>0.09662368329723245</v>
      </c>
      <c r="F129" s="1">
        <f t="shared" si="25"/>
        <v>0.0010592802559257358</v>
      </c>
      <c r="G129" s="1">
        <f t="shared" si="26"/>
        <v>1.008691358627706E-06</v>
      </c>
      <c r="H129" s="1">
        <f t="shared" si="27"/>
        <v>2.527130007527792E-11</v>
      </c>
      <c r="I129" s="1">
        <f t="shared" si="28"/>
        <v>1.0793943537486635E-18</v>
      </c>
      <c r="J129">
        <f ca="1" t="shared" si="19"/>
        <v>-1</v>
      </c>
    </row>
    <row r="130" spans="1:10" ht="12.75">
      <c r="A130">
        <v>125</v>
      </c>
      <c r="B130" s="1">
        <f t="shared" si="21"/>
        <v>3.5902635643061105</v>
      </c>
      <c r="C130" s="1">
        <f t="shared" si="22"/>
        <v>3.671292828982285</v>
      </c>
      <c r="D130" s="1">
        <f t="shared" si="23"/>
        <v>0.9865463334673046</v>
      </c>
      <c r="E130" s="1">
        <f t="shared" si="24"/>
        <v>0.057974209978339464</v>
      </c>
      <c r="F130" s="1">
        <f t="shared" si="25"/>
        <v>0.0005296401279628679</v>
      </c>
      <c r="G130" s="1">
        <f t="shared" si="26"/>
        <v>4.0347654345108244E-07</v>
      </c>
      <c r="H130" s="1">
        <f t="shared" si="27"/>
        <v>7.581390022583377E-12</v>
      </c>
      <c r="I130" s="1">
        <f t="shared" si="28"/>
        <v>2.1587887074973266E-19</v>
      </c>
      <c r="J130">
        <f ca="1" t="shared" si="19"/>
        <v>-1</v>
      </c>
    </row>
    <row r="131" spans="1:10" ht="12.75">
      <c r="A131">
        <v>126</v>
      </c>
      <c r="B131" s="1">
        <f t="shared" si="21"/>
        <v>3.2312372078754996</v>
      </c>
      <c r="C131" s="1">
        <f t="shared" si="22"/>
        <v>2.937034263185828</v>
      </c>
      <c r="D131" s="1">
        <f t="shared" si="23"/>
        <v>0.6905824334271131</v>
      </c>
      <c r="E131" s="1">
        <f t="shared" si="24"/>
        <v>0.03478452598700368</v>
      </c>
      <c r="F131" s="1">
        <f t="shared" si="25"/>
        <v>0.00026482006398143395</v>
      </c>
      <c r="G131" s="1">
        <f t="shared" si="26"/>
        <v>1.61390617380433E-07</v>
      </c>
      <c r="H131" s="1">
        <f t="shared" si="27"/>
        <v>2.2744170067750133E-12</v>
      </c>
      <c r="I131" s="1">
        <f t="shared" si="28"/>
        <v>4.3175774149946526E-20</v>
      </c>
      <c r="J131">
        <f ca="1" t="shared" si="19"/>
        <v>-1</v>
      </c>
    </row>
    <row r="132" spans="1:10" ht="12.75">
      <c r="A132">
        <v>127</v>
      </c>
      <c r="B132" s="1">
        <f t="shared" si="21"/>
        <v>3.55436092866305</v>
      </c>
      <c r="C132" s="1">
        <f t="shared" si="22"/>
        <v>3.5244411158229934</v>
      </c>
      <c r="D132" s="1">
        <f t="shared" si="23"/>
        <v>0.897757163455247</v>
      </c>
      <c r="E132" s="1">
        <f t="shared" si="24"/>
        <v>0.048698336381805145</v>
      </c>
      <c r="F132" s="1">
        <f t="shared" si="25"/>
        <v>0.00039723009597215095</v>
      </c>
      <c r="G132" s="1">
        <f t="shared" si="26"/>
        <v>2.582249878086928E-07</v>
      </c>
      <c r="H132" s="1">
        <f t="shared" si="27"/>
        <v>3.866508911517523E-12</v>
      </c>
      <c r="I132" s="1">
        <f t="shared" si="28"/>
        <v>7.771639346990375E-20</v>
      </c>
      <c r="J132">
        <f ca="1" t="shared" si="19"/>
        <v>1</v>
      </c>
    </row>
    <row r="133" spans="1:10" ht="12.75">
      <c r="A133">
        <v>128</v>
      </c>
      <c r="B133" s="1">
        <f t="shared" si="21"/>
        <v>3.9097970215293554</v>
      </c>
      <c r="C133" s="1">
        <f t="shared" si="22"/>
        <v>4.229329338987592</v>
      </c>
      <c r="D133" s="1">
        <f t="shared" si="23"/>
        <v>1.167084312491821</v>
      </c>
      <c r="E133" s="1">
        <f t="shared" si="24"/>
        <v>0.0681776709345272</v>
      </c>
      <c r="F133" s="1">
        <f t="shared" si="25"/>
        <v>0.0005958451439582264</v>
      </c>
      <c r="G133" s="1">
        <f t="shared" si="26"/>
        <v>4.131599804939085E-07</v>
      </c>
      <c r="H133" s="1">
        <f t="shared" si="27"/>
        <v>6.573065149579788E-12</v>
      </c>
      <c r="I133" s="1">
        <f t="shared" si="28"/>
        <v>1.3988950824582675E-19</v>
      </c>
      <c r="J133">
        <f ca="1" t="shared" si="19"/>
        <v>1</v>
      </c>
    </row>
    <row r="134" spans="1:10" ht="12.75">
      <c r="A134">
        <v>129</v>
      </c>
      <c r="B134" s="1">
        <f t="shared" si="21"/>
        <v>4.300776723682291</v>
      </c>
      <c r="C134" s="1">
        <f t="shared" si="22"/>
        <v>5.07519520678511</v>
      </c>
      <c r="D134" s="1">
        <f t="shared" si="23"/>
        <v>1.5172096062393674</v>
      </c>
      <c r="E134" s="1">
        <f t="shared" si="24"/>
        <v>0.09544873930833808</v>
      </c>
      <c r="F134" s="1">
        <f t="shared" si="25"/>
        <v>0.0008937677159373396</v>
      </c>
      <c r="G134" s="1">
        <f t="shared" si="26"/>
        <v>6.610559687902536E-07</v>
      </c>
      <c r="H134" s="1">
        <f t="shared" si="27"/>
        <v>1.117421075428564E-11</v>
      </c>
      <c r="I134" s="1">
        <f t="shared" si="28"/>
        <v>2.518011148424882E-19</v>
      </c>
      <c r="J134">
        <f ca="1" t="shared" si="19"/>
        <v>1</v>
      </c>
    </row>
    <row r="135" spans="1:10" ht="12.75">
      <c r="A135">
        <v>130</v>
      </c>
      <c r="B135" s="1">
        <f t="shared" si="21"/>
        <v>3.870699051314062</v>
      </c>
      <c r="C135" s="1">
        <f t="shared" si="22"/>
        <v>4.060156165428088</v>
      </c>
      <c r="D135" s="1">
        <f t="shared" si="23"/>
        <v>1.062046724367557</v>
      </c>
      <c r="E135" s="1">
        <f t="shared" si="24"/>
        <v>0.05726924358500285</v>
      </c>
      <c r="F135" s="1">
        <f t="shared" si="25"/>
        <v>0.0004468838579686698</v>
      </c>
      <c r="G135" s="1">
        <f t="shared" si="26"/>
        <v>2.644223875161015E-07</v>
      </c>
      <c r="H135" s="1">
        <f t="shared" si="27"/>
        <v>3.3522632262856927E-12</v>
      </c>
      <c r="I135" s="1">
        <f t="shared" si="28"/>
        <v>5.0360222968497625E-20</v>
      </c>
      <c r="J135">
        <f aca="true" ca="1" t="shared" si="29" ref="J135:J198">IF(RAND()&lt;$J$2,1,-1)</f>
        <v>-1</v>
      </c>
    </row>
    <row r="136" spans="1:10" ht="12.75">
      <c r="A136">
        <v>131</v>
      </c>
      <c r="B136" s="1">
        <f t="shared" si="21"/>
        <v>4.257768956445468</v>
      </c>
      <c r="C136" s="1">
        <f t="shared" si="22"/>
        <v>4.872187398513706</v>
      </c>
      <c r="D136" s="1">
        <f t="shared" si="23"/>
        <v>1.3806607416778243</v>
      </c>
      <c r="E136" s="1">
        <f t="shared" si="24"/>
        <v>0.08017694101900398</v>
      </c>
      <c r="F136" s="1">
        <f t="shared" si="25"/>
        <v>0.0006703257869530048</v>
      </c>
      <c r="G136" s="1">
        <f t="shared" si="26"/>
        <v>4.230758200257624E-07</v>
      </c>
      <c r="H136" s="1">
        <f t="shared" si="27"/>
        <v>5.698847484685677E-12</v>
      </c>
      <c r="I136" s="1">
        <f t="shared" si="28"/>
        <v>9.064840134329572E-20</v>
      </c>
      <c r="J136">
        <f ca="1" t="shared" si="29"/>
        <v>1</v>
      </c>
    </row>
    <row r="137" spans="1:10" ht="12.75">
      <c r="A137">
        <v>132</v>
      </c>
      <c r="B137" s="1">
        <f t="shared" si="21"/>
        <v>3.8319920608009213</v>
      </c>
      <c r="C137" s="1">
        <f t="shared" si="22"/>
        <v>3.8977499188109648</v>
      </c>
      <c r="D137" s="1">
        <f t="shared" si="23"/>
        <v>0.9664625191744769</v>
      </c>
      <c r="E137" s="1">
        <f t="shared" si="24"/>
        <v>0.04810616461140239</v>
      </c>
      <c r="F137" s="1">
        <f t="shared" si="25"/>
        <v>0.0003351628934765024</v>
      </c>
      <c r="G137" s="1">
        <f t="shared" si="26"/>
        <v>1.6923032801030496E-07</v>
      </c>
      <c r="H137" s="1">
        <f t="shared" si="27"/>
        <v>1.7096542454057035E-12</v>
      </c>
      <c r="I137" s="1">
        <f t="shared" si="28"/>
        <v>1.812968026865914E-20</v>
      </c>
      <c r="J137">
        <f ca="1" t="shared" si="29"/>
        <v>-1</v>
      </c>
    </row>
    <row r="138" spans="1:10" ht="12.75">
      <c r="A138">
        <v>133</v>
      </c>
      <c r="B138" s="1">
        <f t="shared" si="21"/>
        <v>3.4487928547208293</v>
      </c>
      <c r="C138" s="1">
        <f t="shared" si="22"/>
        <v>3.118199935048772</v>
      </c>
      <c r="D138" s="1">
        <f t="shared" si="23"/>
        <v>0.6765237634221338</v>
      </c>
      <c r="E138" s="1">
        <f t="shared" si="24"/>
        <v>0.02886369876684143</v>
      </c>
      <c r="F138" s="1">
        <f t="shared" si="25"/>
        <v>0.0001675814467382512</v>
      </c>
      <c r="G138" s="1">
        <f t="shared" si="26"/>
        <v>6.769213120412199E-08</v>
      </c>
      <c r="H138" s="1">
        <f t="shared" si="27"/>
        <v>5.128962736217111E-13</v>
      </c>
      <c r="I138" s="1">
        <f t="shared" si="28"/>
        <v>3.6259360537318274E-21</v>
      </c>
      <c r="J138">
        <f ca="1" t="shared" si="29"/>
        <v>-1</v>
      </c>
    </row>
    <row r="139" spans="1:10" ht="12.75">
      <c r="A139">
        <v>134</v>
      </c>
      <c r="B139" s="1">
        <f t="shared" si="21"/>
        <v>3.7936721401929123</v>
      </c>
      <c r="C139" s="1">
        <f t="shared" si="22"/>
        <v>3.741839922058526</v>
      </c>
      <c r="D139" s="1">
        <f t="shared" si="23"/>
        <v>0.879480892448774</v>
      </c>
      <c r="E139" s="1">
        <f t="shared" si="24"/>
        <v>0.040409178273578</v>
      </c>
      <c r="F139" s="1">
        <f t="shared" si="25"/>
        <v>0.0002513721701073768</v>
      </c>
      <c r="G139" s="1">
        <f t="shared" si="26"/>
        <v>1.083074099265952E-07</v>
      </c>
      <c r="H139" s="1">
        <f t="shared" si="27"/>
        <v>8.71923665156909E-13</v>
      </c>
      <c r="I139" s="1">
        <f t="shared" si="28"/>
        <v>6.526684896717289E-21</v>
      </c>
      <c r="J139">
        <f ca="1" t="shared" si="29"/>
        <v>1</v>
      </c>
    </row>
    <row r="140" spans="1:10" ht="12.75">
      <c r="A140">
        <v>135</v>
      </c>
      <c r="B140" s="1">
        <f t="shared" si="21"/>
        <v>4.173039354212204</v>
      </c>
      <c r="C140" s="1">
        <f t="shared" si="22"/>
        <v>4.490207906470231</v>
      </c>
      <c r="D140" s="1">
        <f t="shared" si="23"/>
        <v>1.1433251601834062</v>
      </c>
      <c r="E140" s="1">
        <f t="shared" si="24"/>
        <v>0.05657284958300919</v>
      </c>
      <c r="F140" s="1">
        <f t="shared" si="25"/>
        <v>0.0003770582551610652</v>
      </c>
      <c r="G140" s="1">
        <f t="shared" si="26"/>
        <v>1.732918558825523E-07</v>
      </c>
      <c r="H140" s="1">
        <f t="shared" si="27"/>
        <v>1.4822702307667452E-12</v>
      </c>
      <c r="I140" s="1">
        <f t="shared" si="28"/>
        <v>1.1748032814091121E-20</v>
      </c>
      <c r="J140">
        <f ca="1" t="shared" si="29"/>
        <v>1</v>
      </c>
    </row>
    <row r="141" spans="1:10" ht="12.75">
      <c r="A141">
        <v>136</v>
      </c>
      <c r="B141" s="1">
        <f t="shared" si="21"/>
        <v>4.590343289633425</v>
      </c>
      <c r="C141" s="1">
        <f t="shared" si="22"/>
        <v>5.388249487764277</v>
      </c>
      <c r="D141" s="1">
        <f t="shared" si="23"/>
        <v>1.4863227082384283</v>
      </c>
      <c r="E141" s="1">
        <f t="shared" si="24"/>
        <v>0.07920198941621286</v>
      </c>
      <c r="F141" s="1">
        <f t="shared" si="25"/>
        <v>0.0005655873827415977</v>
      </c>
      <c r="G141" s="1">
        <f t="shared" si="26"/>
        <v>2.772669694120837E-07</v>
      </c>
      <c r="H141" s="1">
        <f t="shared" si="27"/>
        <v>2.5198593923034667E-12</v>
      </c>
      <c r="I141" s="1">
        <f t="shared" si="28"/>
        <v>2.114645906536402E-20</v>
      </c>
      <c r="J141">
        <f ca="1" t="shared" si="29"/>
        <v>1</v>
      </c>
    </row>
    <row r="142" spans="1:10" ht="12.75">
      <c r="A142">
        <v>137</v>
      </c>
      <c r="B142" s="1">
        <f t="shared" si="21"/>
        <v>4.131308960670082</v>
      </c>
      <c r="C142" s="1">
        <f t="shared" si="22"/>
        <v>4.310599590211422</v>
      </c>
      <c r="D142" s="1">
        <f t="shared" si="23"/>
        <v>1.0404258957668997</v>
      </c>
      <c r="E142" s="1">
        <f t="shared" si="24"/>
        <v>0.04752119364972771</v>
      </c>
      <c r="F142" s="1">
        <f t="shared" si="25"/>
        <v>0.00028279369137079887</v>
      </c>
      <c r="G142" s="1">
        <f t="shared" si="26"/>
        <v>1.1090678776483349E-07</v>
      </c>
      <c r="H142" s="1">
        <f t="shared" si="27"/>
        <v>7.559578176910401E-13</v>
      </c>
      <c r="I142" s="1">
        <f t="shared" si="28"/>
        <v>4.229291813072803E-21</v>
      </c>
      <c r="J142">
        <f ca="1" t="shared" si="29"/>
        <v>-1</v>
      </c>
    </row>
    <row r="143" spans="1:10" ht="12.75">
      <c r="A143">
        <v>138</v>
      </c>
      <c r="B143" s="1">
        <f t="shared" si="21"/>
        <v>4.544439856737091</v>
      </c>
      <c r="C143" s="1">
        <f t="shared" si="22"/>
        <v>5.172719508253706</v>
      </c>
      <c r="D143" s="1">
        <f t="shared" si="23"/>
        <v>1.3525536644969696</v>
      </c>
      <c r="E143" s="1">
        <f t="shared" si="24"/>
        <v>0.0665296711096188</v>
      </c>
      <c r="F143" s="1">
        <f t="shared" si="25"/>
        <v>0.0004241905370561983</v>
      </c>
      <c r="G143" s="1">
        <f t="shared" si="26"/>
        <v>1.774508604237336E-07</v>
      </c>
      <c r="H143" s="1">
        <f t="shared" si="27"/>
        <v>1.285128290074768E-12</v>
      </c>
      <c r="I143" s="1">
        <f t="shared" si="28"/>
        <v>7.612725263531046E-21</v>
      </c>
      <c r="J143">
        <f ca="1" t="shared" si="29"/>
        <v>1</v>
      </c>
    </row>
    <row r="144" spans="1:10" ht="12.75">
      <c r="A144">
        <v>139</v>
      </c>
      <c r="B144" s="1">
        <f t="shared" si="21"/>
        <v>4.9988838424108</v>
      </c>
      <c r="C144" s="1">
        <f t="shared" si="22"/>
        <v>6.207263409904447</v>
      </c>
      <c r="D144" s="1">
        <f t="shared" si="23"/>
        <v>1.7583197638460606</v>
      </c>
      <c r="E144" s="1">
        <f t="shared" si="24"/>
        <v>0.09314153955346631</v>
      </c>
      <c r="F144" s="1">
        <f t="shared" si="25"/>
        <v>0.0006362858055842975</v>
      </c>
      <c r="G144" s="1">
        <f t="shared" si="26"/>
        <v>2.839213766779738E-07</v>
      </c>
      <c r="H144" s="1">
        <f t="shared" si="27"/>
        <v>2.184718093127106E-12</v>
      </c>
      <c r="I144" s="1">
        <f t="shared" si="28"/>
        <v>1.3702905474355884E-20</v>
      </c>
      <c r="J144">
        <f ca="1" t="shared" si="29"/>
        <v>1</v>
      </c>
    </row>
    <row r="145" spans="1:10" ht="12.75">
      <c r="A145">
        <v>140</v>
      </c>
      <c r="B145" s="1">
        <f t="shared" si="21"/>
        <v>5.49877222665188</v>
      </c>
      <c r="C145" s="1">
        <f t="shared" si="22"/>
        <v>7.448716091885336</v>
      </c>
      <c r="D145" s="1">
        <f t="shared" si="23"/>
        <v>2.2858156929998787</v>
      </c>
      <c r="E145" s="1">
        <f t="shared" si="24"/>
        <v>0.13039815537485283</v>
      </c>
      <c r="F145" s="1">
        <f t="shared" si="25"/>
        <v>0.0009544287083764463</v>
      </c>
      <c r="G145" s="1">
        <f t="shared" si="26"/>
        <v>4.5427420268475806E-07</v>
      </c>
      <c r="H145" s="1">
        <f t="shared" si="27"/>
        <v>3.71402075831608E-12</v>
      </c>
      <c r="I145" s="1">
        <f t="shared" si="28"/>
        <v>2.4665229853840592E-20</v>
      </c>
      <c r="J145">
        <f ca="1" t="shared" si="29"/>
        <v>1</v>
      </c>
    </row>
    <row r="146" spans="1:10" ht="12.75">
      <c r="A146">
        <v>141</v>
      </c>
      <c r="B146" s="1">
        <f t="shared" si="21"/>
        <v>4.948895003986692</v>
      </c>
      <c r="C146" s="1">
        <f t="shared" si="22"/>
        <v>5.958972873508269</v>
      </c>
      <c r="D146" s="1">
        <f t="shared" si="23"/>
        <v>1.600070985099915</v>
      </c>
      <c r="E146" s="1">
        <f t="shared" si="24"/>
        <v>0.07823889322491169</v>
      </c>
      <c r="F146" s="1">
        <f t="shared" si="25"/>
        <v>0.00047721435418822313</v>
      </c>
      <c r="G146" s="1">
        <f t="shared" si="26"/>
        <v>1.8170968107390324E-07</v>
      </c>
      <c r="H146" s="1">
        <f t="shared" si="27"/>
        <v>1.1142062274948242E-12</v>
      </c>
      <c r="I146" s="1">
        <f t="shared" si="28"/>
        <v>4.933045970768117E-21</v>
      </c>
      <c r="J146">
        <f ca="1" t="shared" si="29"/>
        <v>-1</v>
      </c>
    </row>
    <row r="147" spans="1:10" ht="12.75">
      <c r="A147">
        <v>142</v>
      </c>
      <c r="B147" s="1">
        <f t="shared" si="21"/>
        <v>5.443784504385362</v>
      </c>
      <c r="C147" s="1">
        <f t="shared" si="22"/>
        <v>7.1507674482099235</v>
      </c>
      <c r="D147" s="1">
        <f t="shared" si="23"/>
        <v>2.0800922806298896</v>
      </c>
      <c r="E147" s="1">
        <f t="shared" si="24"/>
        <v>0.10953445051487636</v>
      </c>
      <c r="F147" s="1">
        <f t="shared" si="25"/>
        <v>0.0007158215312823347</v>
      </c>
      <c r="G147" s="1">
        <f t="shared" si="26"/>
        <v>2.907354897182452E-07</v>
      </c>
      <c r="H147" s="1">
        <f t="shared" si="27"/>
        <v>1.894150586741201E-12</v>
      </c>
      <c r="I147" s="1">
        <f t="shared" si="28"/>
        <v>8.87948274738261E-21</v>
      </c>
      <c r="J147">
        <f ca="1" t="shared" si="29"/>
        <v>1</v>
      </c>
    </row>
    <row r="148" spans="1:10" ht="12.75">
      <c r="A148">
        <v>143</v>
      </c>
      <c r="B148" s="1">
        <f t="shared" si="21"/>
        <v>5.988162954823898</v>
      </c>
      <c r="C148" s="1">
        <f t="shared" si="22"/>
        <v>8.580920937851907</v>
      </c>
      <c r="D148" s="1">
        <f t="shared" si="23"/>
        <v>2.7041199648188567</v>
      </c>
      <c r="E148" s="1">
        <f t="shared" si="24"/>
        <v>0.1533482307208269</v>
      </c>
      <c r="F148" s="1">
        <f t="shared" si="25"/>
        <v>0.001073732296923502</v>
      </c>
      <c r="G148" s="1">
        <f t="shared" si="26"/>
        <v>4.6517678354919236E-07</v>
      </c>
      <c r="H148" s="1">
        <f t="shared" si="27"/>
        <v>3.2200559974600418E-12</v>
      </c>
      <c r="I148" s="1">
        <f t="shared" si="28"/>
        <v>1.59830689452887E-20</v>
      </c>
      <c r="J148">
        <f ca="1" t="shared" si="29"/>
        <v>1</v>
      </c>
    </row>
    <row r="149" spans="1:10" ht="12.75">
      <c r="A149">
        <v>144</v>
      </c>
      <c r="B149" s="1">
        <f t="shared" si="21"/>
        <v>5.389346659341508</v>
      </c>
      <c r="C149" s="1">
        <f t="shared" si="22"/>
        <v>6.864736750281526</v>
      </c>
      <c r="D149" s="1">
        <f t="shared" si="23"/>
        <v>1.8928839753731996</v>
      </c>
      <c r="E149" s="1">
        <f t="shared" si="24"/>
        <v>0.09200893843249613</v>
      </c>
      <c r="F149" s="1">
        <f t="shared" si="25"/>
        <v>0.000536866148461751</v>
      </c>
      <c r="G149" s="1">
        <f t="shared" si="26"/>
        <v>1.8607071341967694E-07</v>
      </c>
      <c r="H149" s="1">
        <f t="shared" si="27"/>
        <v>9.660167992380127E-13</v>
      </c>
      <c r="I149" s="1">
        <f t="shared" si="28"/>
        <v>3.196613789057739E-21</v>
      </c>
      <c r="J149">
        <f ca="1" t="shared" si="29"/>
        <v>-1</v>
      </c>
    </row>
    <row r="150" spans="1:10" ht="12.75">
      <c r="A150">
        <v>145</v>
      </c>
      <c r="B150" s="1">
        <f t="shared" si="21"/>
        <v>4.8504119934073575</v>
      </c>
      <c r="C150" s="1">
        <f t="shared" si="22"/>
        <v>5.491789400225222</v>
      </c>
      <c r="D150" s="1">
        <f t="shared" si="23"/>
        <v>1.3250187827612396</v>
      </c>
      <c r="E150" s="1">
        <f t="shared" si="24"/>
        <v>0.05520536305949768</v>
      </c>
      <c r="F150" s="1">
        <f t="shared" si="25"/>
        <v>0.0002684330742308755</v>
      </c>
      <c r="G150" s="1">
        <f t="shared" si="26"/>
        <v>7.442828536787079E-08</v>
      </c>
      <c r="H150" s="1">
        <f t="shared" si="27"/>
        <v>2.8980503977140385E-13</v>
      </c>
      <c r="I150" s="1">
        <f t="shared" si="28"/>
        <v>6.393227578115477E-22</v>
      </c>
      <c r="J150">
        <f ca="1" t="shared" si="29"/>
        <v>-1</v>
      </c>
    </row>
    <row r="151" spans="1:10" ht="12.75">
      <c r="A151">
        <v>146</v>
      </c>
      <c r="B151" s="1">
        <f t="shared" si="21"/>
        <v>5.335453192748093</v>
      </c>
      <c r="C151" s="1">
        <f t="shared" si="22"/>
        <v>6.590147280270266</v>
      </c>
      <c r="D151" s="1">
        <f t="shared" si="23"/>
        <v>1.7225244175896115</v>
      </c>
      <c r="E151" s="1">
        <f t="shared" si="24"/>
        <v>0.07728750828329674</v>
      </c>
      <c r="F151" s="1">
        <f t="shared" si="25"/>
        <v>0.00040264961134631324</v>
      </c>
      <c r="G151" s="1">
        <f t="shared" si="26"/>
        <v>1.1908525658859327E-07</v>
      </c>
      <c r="H151" s="1">
        <f t="shared" si="27"/>
        <v>4.926685676113865E-13</v>
      </c>
      <c r="I151" s="1">
        <f t="shared" si="28"/>
        <v>1.1507809640607859E-21</v>
      </c>
      <c r="J151">
        <f ca="1" t="shared" si="29"/>
        <v>1</v>
      </c>
    </row>
    <row r="152" spans="1:10" ht="12.75">
      <c r="A152">
        <v>147</v>
      </c>
      <c r="B152" s="1">
        <f t="shared" si="21"/>
        <v>5.868998512022903</v>
      </c>
      <c r="C152" s="1">
        <f t="shared" si="22"/>
        <v>7.908176736324318</v>
      </c>
      <c r="D152" s="1">
        <f t="shared" si="23"/>
        <v>2.239281742866495</v>
      </c>
      <c r="E152" s="1">
        <f t="shared" si="24"/>
        <v>0.10820251159661542</v>
      </c>
      <c r="F152" s="1">
        <f t="shared" si="25"/>
        <v>0.0006039744170194699</v>
      </c>
      <c r="G152" s="1">
        <f t="shared" si="26"/>
        <v>1.9053641054174923E-07</v>
      </c>
      <c r="H152" s="1">
        <f t="shared" si="27"/>
        <v>8.375365649393571E-13</v>
      </c>
      <c r="I152" s="1">
        <f t="shared" si="28"/>
        <v>2.0714057353094145E-21</v>
      </c>
      <c r="J152">
        <f ca="1" t="shared" si="29"/>
        <v>1</v>
      </c>
    </row>
    <row r="153" spans="1:10" ht="12.75">
      <c r="A153">
        <v>148</v>
      </c>
      <c r="B153" s="1">
        <f t="shared" si="21"/>
        <v>5.282098660820613</v>
      </c>
      <c r="C153" s="1">
        <f t="shared" si="22"/>
        <v>6.326541389059455</v>
      </c>
      <c r="D153" s="1">
        <f t="shared" si="23"/>
        <v>1.5674972200065465</v>
      </c>
      <c r="E153" s="1">
        <f t="shared" si="24"/>
        <v>0.06492150695796925</v>
      </c>
      <c r="F153" s="1">
        <f t="shared" si="25"/>
        <v>0.00030198720850973496</v>
      </c>
      <c r="G153" s="1">
        <f t="shared" si="26"/>
        <v>7.62145642166997E-08</v>
      </c>
      <c r="H153" s="1">
        <f t="shared" si="27"/>
        <v>2.5126096948180714E-13</v>
      </c>
      <c r="I153" s="1">
        <f t="shared" si="28"/>
        <v>4.1428114706188283E-22</v>
      </c>
      <c r="J153">
        <f ca="1" t="shared" si="29"/>
        <v>-1</v>
      </c>
    </row>
    <row r="154" spans="1:10" ht="12.75">
      <c r="A154">
        <v>149</v>
      </c>
      <c r="B154" s="1">
        <f t="shared" si="21"/>
        <v>5.810308526902674</v>
      </c>
      <c r="C154" s="1">
        <f t="shared" si="22"/>
        <v>7.5918496668713455</v>
      </c>
      <c r="D154" s="1">
        <f t="shared" si="23"/>
        <v>2.0377463860085103</v>
      </c>
      <c r="E154" s="1">
        <f t="shared" si="24"/>
        <v>0.09089010974115694</v>
      </c>
      <c r="F154" s="1">
        <f t="shared" si="25"/>
        <v>0.00045298081276460244</v>
      </c>
      <c r="G154" s="1">
        <f t="shared" si="26"/>
        <v>1.2194330274671953E-07</v>
      </c>
      <c r="H154" s="1">
        <f t="shared" si="27"/>
        <v>4.2714364811907214E-13</v>
      </c>
      <c r="I154" s="1">
        <f t="shared" si="28"/>
        <v>7.457060647113891E-22</v>
      </c>
      <c r="J154">
        <f ca="1" t="shared" si="29"/>
        <v>1</v>
      </c>
    </row>
    <row r="155" spans="1:10" ht="12.75">
      <c r="A155">
        <v>150</v>
      </c>
      <c r="B155" s="1">
        <f t="shared" si="21"/>
        <v>5.229277674212407</v>
      </c>
      <c r="C155" s="1">
        <f t="shared" si="22"/>
        <v>6.073479733497077</v>
      </c>
      <c r="D155" s="1">
        <f t="shared" si="23"/>
        <v>1.4264224702059571</v>
      </c>
      <c r="E155" s="1">
        <f t="shared" si="24"/>
        <v>0.05453406584469416</v>
      </c>
      <c r="F155" s="1">
        <f t="shared" si="25"/>
        <v>0.00022649040638230122</v>
      </c>
      <c r="G155" s="1">
        <f t="shared" si="26"/>
        <v>4.8777321098687816E-08</v>
      </c>
      <c r="H155" s="1">
        <f t="shared" si="27"/>
        <v>1.2814309443572166E-13</v>
      </c>
      <c r="I155" s="1">
        <f t="shared" si="28"/>
        <v>1.4914121294227778E-22</v>
      </c>
      <c r="J155">
        <f ca="1" t="shared" si="29"/>
        <v>-1</v>
      </c>
    </row>
    <row r="156" spans="1:10" ht="12.75">
      <c r="A156">
        <v>151</v>
      </c>
      <c r="B156" s="1">
        <f t="shared" si="21"/>
        <v>5.752205441633649</v>
      </c>
      <c r="C156" s="1">
        <f t="shared" si="22"/>
        <v>7.288175680196492</v>
      </c>
      <c r="D156" s="1">
        <f t="shared" si="23"/>
        <v>1.8543492112677444</v>
      </c>
      <c r="E156" s="1">
        <f t="shared" si="24"/>
        <v>0.07634769218257183</v>
      </c>
      <c r="F156" s="1">
        <f t="shared" si="25"/>
        <v>0.0003397356095734518</v>
      </c>
      <c r="G156" s="1">
        <f t="shared" si="26"/>
        <v>7.804371375790052E-08</v>
      </c>
      <c r="H156" s="1">
        <f t="shared" si="27"/>
        <v>2.1784326054072682E-13</v>
      </c>
      <c r="I156" s="1">
        <f t="shared" si="28"/>
        <v>2.684541832961E-22</v>
      </c>
      <c r="J156">
        <f ca="1" t="shared" si="29"/>
        <v>1</v>
      </c>
    </row>
    <row r="157" spans="1:10" ht="12.75">
      <c r="A157">
        <v>152</v>
      </c>
      <c r="B157" s="1">
        <f t="shared" si="21"/>
        <v>5.176984897470284</v>
      </c>
      <c r="C157" s="1">
        <f t="shared" si="22"/>
        <v>5.830540544157194</v>
      </c>
      <c r="D157" s="1">
        <f t="shared" si="23"/>
        <v>1.2980444478874211</v>
      </c>
      <c r="E157" s="1">
        <f t="shared" si="24"/>
        <v>0.045808615309543096</v>
      </c>
      <c r="F157" s="1">
        <f t="shared" si="25"/>
        <v>0.0001698678047867259</v>
      </c>
      <c r="G157" s="1">
        <f t="shared" si="26"/>
        <v>3.121748550316021E-08</v>
      </c>
      <c r="H157" s="1">
        <f t="shared" si="27"/>
        <v>6.535297816221805E-14</v>
      </c>
      <c r="I157" s="1">
        <f t="shared" si="28"/>
        <v>5.369083665921998E-23</v>
      </c>
      <c r="J157">
        <f ca="1" t="shared" si="29"/>
        <v>-1</v>
      </c>
    </row>
    <row r="158" spans="1:10" ht="12.75">
      <c r="A158">
        <v>153</v>
      </c>
      <c r="B158" s="1">
        <f t="shared" si="21"/>
        <v>4.659286407723256</v>
      </c>
      <c r="C158" s="1">
        <f t="shared" si="22"/>
        <v>4.664432435325756</v>
      </c>
      <c r="D158" s="1">
        <f t="shared" si="23"/>
        <v>0.9086311135211947</v>
      </c>
      <c r="E158" s="1">
        <f t="shared" si="24"/>
        <v>0.02748516918572586</v>
      </c>
      <c r="F158" s="1">
        <f t="shared" si="25"/>
        <v>8.493390239336295E-05</v>
      </c>
      <c r="G158" s="1">
        <f t="shared" si="26"/>
        <v>1.2486994201264084E-08</v>
      </c>
      <c r="H158" s="1">
        <f t="shared" si="27"/>
        <v>1.9605893448665418E-14</v>
      </c>
      <c r="I158" s="1">
        <f t="shared" si="28"/>
        <v>1.0738167331843995E-23</v>
      </c>
      <c r="J158">
        <f ca="1" t="shared" si="29"/>
        <v>-1</v>
      </c>
    </row>
    <row r="159" spans="1:10" ht="12.75">
      <c r="A159">
        <v>154</v>
      </c>
      <c r="B159" s="1">
        <f t="shared" si="21"/>
        <v>4.19335776695093</v>
      </c>
      <c r="C159" s="1">
        <f t="shared" si="22"/>
        <v>3.731545948260605</v>
      </c>
      <c r="D159" s="1">
        <f t="shared" si="23"/>
        <v>0.6360417794648363</v>
      </c>
      <c r="E159" s="1">
        <f t="shared" si="24"/>
        <v>0.016491101511435513</v>
      </c>
      <c r="F159" s="1">
        <f t="shared" si="25"/>
        <v>4.2466951196681475E-05</v>
      </c>
      <c r="G159" s="1">
        <f t="shared" si="26"/>
        <v>4.994797680505634E-09</v>
      </c>
      <c r="H159" s="1">
        <f t="shared" si="27"/>
        <v>5.881768034599627E-15</v>
      </c>
      <c r="I159" s="1">
        <f t="shared" si="28"/>
        <v>2.1476334663687987E-24</v>
      </c>
      <c r="J159">
        <f ca="1" t="shared" si="29"/>
        <v>-1</v>
      </c>
    </row>
    <row r="160" spans="1:10" ht="12.75">
      <c r="A160">
        <v>155</v>
      </c>
      <c r="B160" s="1">
        <f t="shared" si="21"/>
        <v>3.774021990255837</v>
      </c>
      <c r="C160" s="1">
        <f t="shared" si="22"/>
        <v>2.985236758608484</v>
      </c>
      <c r="D160" s="1">
        <f t="shared" si="23"/>
        <v>0.4452292456253854</v>
      </c>
      <c r="E160" s="1">
        <f t="shared" si="24"/>
        <v>0.009894660906861308</v>
      </c>
      <c r="F160" s="1">
        <f t="shared" si="25"/>
        <v>2.1233475598340737E-05</v>
      </c>
      <c r="G160" s="1">
        <f t="shared" si="26"/>
        <v>1.9979190722022537E-09</v>
      </c>
      <c r="H160" s="1">
        <f t="shared" si="27"/>
        <v>1.7645304103798882E-15</v>
      </c>
      <c r="I160" s="1">
        <f t="shared" si="28"/>
        <v>4.295266932737597E-25</v>
      </c>
      <c r="J160">
        <f ca="1" t="shared" si="29"/>
        <v>-1</v>
      </c>
    </row>
    <row r="161" spans="1:10" ht="12.75">
      <c r="A161">
        <v>156</v>
      </c>
      <c r="B161" s="1">
        <f t="shared" si="21"/>
        <v>3.3966197912302536</v>
      </c>
      <c r="C161" s="1">
        <f t="shared" si="22"/>
        <v>2.3881894068867875</v>
      </c>
      <c r="D161" s="1">
        <f t="shared" si="23"/>
        <v>0.31166047193776975</v>
      </c>
      <c r="E161" s="1">
        <f t="shared" si="24"/>
        <v>0.005936796544116785</v>
      </c>
      <c r="F161" s="1">
        <f t="shared" si="25"/>
        <v>1.0616737799170369E-05</v>
      </c>
      <c r="G161" s="1">
        <f t="shared" si="26"/>
        <v>7.991676288809015E-10</v>
      </c>
      <c r="H161" s="1">
        <f t="shared" si="27"/>
        <v>5.293591231139665E-16</v>
      </c>
      <c r="I161" s="1">
        <f t="shared" si="28"/>
        <v>8.590533865475192E-26</v>
      </c>
      <c r="J161">
        <f ca="1" t="shared" si="29"/>
        <v>-1</v>
      </c>
    </row>
    <row r="162" spans="1:10" ht="12.75">
      <c r="A162">
        <v>157</v>
      </c>
      <c r="B162" s="1">
        <f t="shared" si="21"/>
        <v>3.7362817703532794</v>
      </c>
      <c r="C162" s="1">
        <f t="shared" si="22"/>
        <v>2.865827288264145</v>
      </c>
      <c r="D162" s="1">
        <f t="shared" si="23"/>
        <v>0.4051586135191007</v>
      </c>
      <c r="E162" s="1">
        <f t="shared" si="24"/>
        <v>0.008311515161763499</v>
      </c>
      <c r="F162" s="1">
        <f t="shared" si="25"/>
        <v>1.592510669875555E-05</v>
      </c>
      <c r="G162" s="1">
        <f t="shared" si="26"/>
        <v>1.2786682062094425E-09</v>
      </c>
      <c r="H162" s="1">
        <f t="shared" si="27"/>
        <v>8.99910509293743E-16</v>
      </c>
      <c r="I162" s="1">
        <f t="shared" si="28"/>
        <v>1.5462960957855346E-25</v>
      </c>
      <c r="J162">
        <f ca="1" t="shared" si="29"/>
        <v>1</v>
      </c>
    </row>
    <row r="163" spans="1:10" ht="12.75">
      <c r="A163">
        <v>158</v>
      </c>
      <c r="B163" s="1">
        <f t="shared" si="21"/>
        <v>4.109909947388608</v>
      </c>
      <c r="C163" s="1">
        <f t="shared" si="22"/>
        <v>3.438992745916974</v>
      </c>
      <c r="D163" s="1">
        <f t="shared" si="23"/>
        <v>0.526706197574831</v>
      </c>
      <c r="E163" s="1">
        <f t="shared" si="24"/>
        <v>0.011636121226468897</v>
      </c>
      <c r="F163" s="1">
        <f t="shared" si="25"/>
        <v>2.3887660048133327E-05</v>
      </c>
      <c r="G163" s="1">
        <f t="shared" si="26"/>
        <v>2.0458691299351082E-09</v>
      </c>
      <c r="H163" s="1">
        <f t="shared" si="27"/>
        <v>1.5298478657993632E-15</v>
      </c>
      <c r="I163" s="1">
        <f t="shared" si="28"/>
        <v>2.7833329724139623E-25</v>
      </c>
      <c r="J163">
        <f ca="1" t="shared" si="29"/>
        <v>1</v>
      </c>
    </row>
    <row r="164" spans="1:10" ht="12.75">
      <c r="A164">
        <v>159</v>
      </c>
      <c r="B164" s="1">
        <f t="shared" si="21"/>
        <v>4.520900942127469</v>
      </c>
      <c r="C164" s="1">
        <f t="shared" si="22"/>
        <v>4.126791295100368</v>
      </c>
      <c r="D164" s="1">
        <f t="shared" si="23"/>
        <v>0.6847180568472803</v>
      </c>
      <c r="E164" s="1">
        <f t="shared" si="24"/>
        <v>0.016290569717056454</v>
      </c>
      <c r="F164" s="1">
        <f t="shared" si="25"/>
        <v>3.583149007219999E-05</v>
      </c>
      <c r="G164" s="1">
        <f t="shared" si="26"/>
        <v>3.2733906078961733E-09</v>
      </c>
      <c r="H164" s="1">
        <f t="shared" si="27"/>
        <v>2.6007413718589175E-15</v>
      </c>
      <c r="I164" s="1">
        <f t="shared" si="28"/>
        <v>5.009999350345132E-25</v>
      </c>
      <c r="J164">
        <f ca="1" t="shared" si="29"/>
        <v>1</v>
      </c>
    </row>
    <row r="165" spans="1:10" ht="12.75">
      <c r="A165">
        <v>160</v>
      </c>
      <c r="B165" s="1">
        <f t="shared" si="21"/>
        <v>4.068810847914722</v>
      </c>
      <c r="C165" s="1">
        <f t="shared" si="22"/>
        <v>3.3014330360802946</v>
      </c>
      <c r="D165" s="1">
        <f t="shared" si="23"/>
        <v>0.4793026397930962</v>
      </c>
      <c r="E165" s="1">
        <f t="shared" si="24"/>
        <v>0.009774341830233872</v>
      </c>
      <c r="F165" s="1">
        <f t="shared" si="25"/>
        <v>1.7915745036099994E-05</v>
      </c>
      <c r="G165" s="1">
        <f t="shared" si="26"/>
        <v>1.3093562431584693E-09</v>
      </c>
      <c r="H165" s="1">
        <f t="shared" si="27"/>
        <v>7.802224115576753E-16</v>
      </c>
      <c r="I165" s="1">
        <f t="shared" si="28"/>
        <v>1.0019998700690262E-25</v>
      </c>
      <c r="J165">
        <f ca="1" t="shared" si="29"/>
        <v>-1</v>
      </c>
    </row>
    <row r="166" spans="1:10" ht="12.75">
      <c r="A166">
        <v>161</v>
      </c>
      <c r="B166" s="1">
        <f t="shared" si="21"/>
        <v>4.475691932706194</v>
      </c>
      <c r="C166" s="1">
        <f t="shared" si="22"/>
        <v>3.9617196432963535</v>
      </c>
      <c r="D166" s="1">
        <f t="shared" si="23"/>
        <v>0.623093431731025</v>
      </c>
      <c r="E166" s="1">
        <f t="shared" si="24"/>
        <v>0.01368407856232742</v>
      </c>
      <c r="F166" s="1">
        <f t="shared" si="25"/>
        <v>2.687361755414999E-05</v>
      </c>
      <c r="G166" s="1">
        <f t="shared" si="26"/>
        <v>2.094969989053551E-09</v>
      </c>
      <c r="H166" s="1">
        <f t="shared" si="27"/>
        <v>1.326378099648048E-15</v>
      </c>
      <c r="I166" s="1">
        <f t="shared" si="28"/>
        <v>1.8035997661242473E-25</v>
      </c>
      <c r="J166">
        <f ca="1" t="shared" si="29"/>
        <v>1</v>
      </c>
    </row>
    <row r="167" spans="1:10" ht="12.75">
      <c r="A167">
        <v>162</v>
      </c>
      <c r="B167" s="1">
        <f t="shared" si="21"/>
        <v>4.923261125976814</v>
      </c>
      <c r="C167" s="1">
        <f t="shared" si="22"/>
        <v>4.754063571955624</v>
      </c>
      <c r="D167" s="1">
        <f t="shared" si="23"/>
        <v>0.8100214612503326</v>
      </c>
      <c r="E167" s="1">
        <f t="shared" si="24"/>
        <v>0.019157709987258385</v>
      </c>
      <c r="F167" s="1">
        <f t="shared" si="25"/>
        <v>4.031042633122499E-05</v>
      </c>
      <c r="G167" s="1">
        <f t="shared" si="26"/>
        <v>3.351951982485682E-09</v>
      </c>
      <c r="H167" s="1">
        <f t="shared" si="27"/>
        <v>2.2548427694016814E-15</v>
      </c>
      <c r="I167" s="1">
        <f t="shared" si="28"/>
        <v>3.246479579023645E-25</v>
      </c>
      <c r="J167">
        <f ca="1" t="shared" si="29"/>
        <v>1</v>
      </c>
    </row>
    <row r="168" spans="1:10" ht="12.75">
      <c r="A168">
        <v>163</v>
      </c>
      <c r="B168" s="1">
        <f t="shared" si="21"/>
        <v>5.415587238574496</v>
      </c>
      <c r="C168" s="1">
        <f t="shared" si="22"/>
        <v>5.704876286346749</v>
      </c>
      <c r="D168" s="1">
        <f t="shared" si="23"/>
        <v>1.0530278996254323</v>
      </c>
      <c r="E168" s="1">
        <f t="shared" si="24"/>
        <v>0.026820793982161736</v>
      </c>
      <c r="F168" s="1">
        <f t="shared" si="25"/>
        <v>6.046563949683748E-05</v>
      </c>
      <c r="G168" s="1">
        <f t="shared" si="26"/>
        <v>5.363123171977091E-09</v>
      </c>
      <c r="H168" s="1">
        <f t="shared" si="27"/>
        <v>3.833232707982859E-15</v>
      </c>
      <c r="I168" s="1">
        <f t="shared" si="28"/>
        <v>5.843663242242561E-25</v>
      </c>
      <c r="J168">
        <f ca="1" t="shared" si="29"/>
        <v>1</v>
      </c>
    </row>
    <row r="169" spans="1:10" ht="12.75">
      <c r="A169">
        <v>164</v>
      </c>
      <c r="B169" s="1">
        <f t="shared" si="21"/>
        <v>5.957145962431945</v>
      </c>
      <c r="C169" s="1">
        <f t="shared" si="22"/>
        <v>6.8458515436160985</v>
      </c>
      <c r="D169" s="1">
        <f t="shared" si="23"/>
        <v>1.368936269513062</v>
      </c>
      <c r="E169" s="1">
        <f t="shared" si="24"/>
        <v>0.037549111575026425</v>
      </c>
      <c r="F169" s="1">
        <f t="shared" si="25"/>
        <v>9.069845924525622E-05</v>
      </c>
      <c r="G169" s="1">
        <f t="shared" si="26"/>
        <v>8.580997075163346E-09</v>
      </c>
      <c r="H169" s="1">
        <f t="shared" si="27"/>
        <v>6.5164956035708594E-15</v>
      </c>
      <c r="I169" s="1">
        <f t="shared" si="28"/>
        <v>1.051859383603661E-24</v>
      </c>
      <c r="J169">
        <f ca="1" t="shared" si="29"/>
        <v>1</v>
      </c>
    </row>
    <row r="170" spans="1:10" ht="12.75">
      <c r="A170">
        <v>165</v>
      </c>
      <c r="B170" s="1">
        <f aca="true" t="shared" si="30" ref="B170:B233">B169*(1+$J170*B$3)</f>
        <v>6.552860558675141</v>
      </c>
      <c r="C170" s="1">
        <f aca="true" t="shared" si="31" ref="C170:C233">C169*(1+$J170*C$3)</f>
        <v>8.215021852339317</v>
      </c>
      <c r="D170" s="1">
        <f aca="true" t="shared" si="32" ref="D170:D233">D169*(1+$J170*D$3)</f>
        <v>1.7796171503669806</v>
      </c>
      <c r="E170" s="1">
        <f aca="true" t="shared" si="33" ref="E170:E233">E169*(1+$J170*E$3)</f>
        <v>0.052568756205036996</v>
      </c>
      <c r="F170" s="1">
        <f aca="true" t="shared" si="34" ref="F170:F233">F169*(1+$J170*F$3)</f>
        <v>0.00013604768886788432</v>
      </c>
      <c r="G170" s="1">
        <f aca="true" t="shared" si="35" ref="G170:G233">G169*(1+$J170*G$3)</f>
        <v>1.3729595320261355E-08</v>
      </c>
      <c r="H170" s="1">
        <f aca="true" t="shared" si="36" ref="H170:H233">H169*(1+$J170*H$3)</f>
        <v>1.107804252607046E-14</v>
      </c>
      <c r="I170" s="1">
        <f aca="true" t="shared" si="37" ref="I170:I233">I169*(1+$J170*I$3)</f>
        <v>1.8933468904865897E-24</v>
      </c>
      <c r="J170">
        <f ca="1" t="shared" si="29"/>
        <v>1</v>
      </c>
    </row>
    <row r="171" spans="1:10" ht="12.75">
      <c r="A171">
        <v>166</v>
      </c>
      <c r="B171" s="1">
        <f t="shared" si="30"/>
        <v>7.208146614542655</v>
      </c>
      <c r="C171" s="1">
        <f t="shared" si="31"/>
        <v>9.858026222807181</v>
      </c>
      <c r="D171" s="1">
        <f t="shared" si="32"/>
        <v>2.313502295477075</v>
      </c>
      <c r="E171" s="1">
        <f t="shared" si="33"/>
        <v>0.07359625868705179</v>
      </c>
      <c r="F171" s="1">
        <f t="shared" si="34"/>
        <v>0.00020407153330182648</v>
      </c>
      <c r="G171" s="1">
        <f t="shared" si="35"/>
        <v>2.196735251241817E-08</v>
      </c>
      <c r="H171" s="1">
        <f t="shared" si="36"/>
        <v>1.8832672294319784E-14</v>
      </c>
      <c r="I171" s="1">
        <f t="shared" si="37"/>
        <v>3.408024402875862E-24</v>
      </c>
      <c r="J171">
        <f ca="1" t="shared" si="29"/>
        <v>1</v>
      </c>
    </row>
    <row r="172" spans="1:10" ht="12.75">
      <c r="A172">
        <v>167</v>
      </c>
      <c r="B172" s="1">
        <f t="shared" si="30"/>
        <v>6.48733195308839</v>
      </c>
      <c r="C172" s="1">
        <f t="shared" si="31"/>
        <v>7.886420978245745</v>
      </c>
      <c r="D172" s="1">
        <f t="shared" si="32"/>
        <v>1.6194516068339524</v>
      </c>
      <c r="E172" s="1">
        <f t="shared" si="33"/>
        <v>0.04415775521223107</v>
      </c>
      <c r="F172" s="1">
        <f t="shared" si="34"/>
        <v>0.00010203576665091324</v>
      </c>
      <c r="G172" s="1">
        <f t="shared" si="35"/>
        <v>8.786941004967268E-09</v>
      </c>
      <c r="H172" s="1">
        <f t="shared" si="36"/>
        <v>5.649801688295936E-15</v>
      </c>
      <c r="I172" s="1">
        <f t="shared" si="37"/>
        <v>6.816048805751722E-25</v>
      </c>
      <c r="J172">
        <f ca="1" t="shared" si="29"/>
        <v>-1</v>
      </c>
    </row>
    <row r="173" spans="1:10" ht="12.75">
      <c r="A173">
        <v>168</v>
      </c>
      <c r="B173" s="1">
        <f t="shared" si="30"/>
        <v>7.136065148397229</v>
      </c>
      <c r="C173" s="1">
        <f t="shared" si="31"/>
        <v>9.463705173894894</v>
      </c>
      <c r="D173" s="1">
        <f t="shared" si="32"/>
        <v>2.1052870888841384</v>
      </c>
      <c r="E173" s="1">
        <f t="shared" si="33"/>
        <v>0.0618208572971235</v>
      </c>
      <c r="F173" s="1">
        <f t="shared" si="34"/>
        <v>0.00015305364997636987</v>
      </c>
      <c r="G173" s="1">
        <f t="shared" si="35"/>
        <v>1.405910560794763E-08</v>
      </c>
      <c r="H173" s="1">
        <f t="shared" si="36"/>
        <v>9.604662870103091E-15</v>
      </c>
      <c r="I173" s="1">
        <f t="shared" si="37"/>
        <v>1.22688878503531E-24</v>
      </c>
      <c r="J173">
        <f ca="1" t="shared" si="29"/>
        <v>1</v>
      </c>
    </row>
    <row r="174" spans="1:10" ht="12.75">
      <c r="A174">
        <v>169</v>
      </c>
      <c r="B174" s="1">
        <f t="shared" si="30"/>
        <v>6.422458633557507</v>
      </c>
      <c r="C174" s="1">
        <f t="shared" si="31"/>
        <v>7.570964139115915</v>
      </c>
      <c r="D174" s="1">
        <f t="shared" si="32"/>
        <v>1.4737009622188968</v>
      </c>
      <c r="E174" s="1">
        <f t="shared" si="33"/>
        <v>0.0370925143782741</v>
      </c>
      <c r="F174" s="1">
        <f t="shared" si="34"/>
        <v>7.652682498818494E-05</v>
      </c>
      <c r="G174" s="1">
        <f t="shared" si="35"/>
        <v>5.623642243179053E-09</v>
      </c>
      <c r="H174" s="1">
        <f t="shared" si="36"/>
        <v>2.8813988610309277E-15</v>
      </c>
      <c r="I174" s="1">
        <f t="shared" si="37"/>
        <v>2.4537775700706196E-25</v>
      </c>
      <c r="J174">
        <f ca="1" t="shared" si="29"/>
        <v>-1</v>
      </c>
    </row>
    <row r="175" spans="1:10" ht="12.75">
      <c r="A175">
        <v>170</v>
      </c>
      <c r="B175" s="1">
        <f t="shared" si="30"/>
        <v>5.780212770201756</v>
      </c>
      <c r="C175" s="1">
        <f t="shared" si="31"/>
        <v>6.056771311292732</v>
      </c>
      <c r="D175" s="1">
        <f t="shared" si="32"/>
        <v>1.0315906735532276</v>
      </c>
      <c r="E175" s="1">
        <f t="shared" si="33"/>
        <v>0.02225550862696446</v>
      </c>
      <c r="F175" s="1">
        <f t="shared" si="34"/>
        <v>3.826341249409247E-05</v>
      </c>
      <c r="G175" s="1">
        <f t="shared" si="35"/>
        <v>2.2494568972716213E-09</v>
      </c>
      <c r="H175" s="1">
        <f t="shared" si="36"/>
        <v>8.644196583092784E-16</v>
      </c>
      <c r="I175" s="1">
        <f t="shared" si="37"/>
        <v>4.907555140141238E-26</v>
      </c>
      <c r="J175">
        <f ca="1" t="shared" si="29"/>
        <v>-1</v>
      </c>
    </row>
    <row r="176" spans="1:10" ht="12.75">
      <c r="A176">
        <v>171</v>
      </c>
      <c r="B176" s="1">
        <f t="shared" si="30"/>
        <v>5.202191493181581</v>
      </c>
      <c r="C176" s="1">
        <f t="shared" si="31"/>
        <v>4.845417049034186</v>
      </c>
      <c r="D176" s="1">
        <f t="shared" si="32"/>
        <v>0.7221134714872594</v>
      </c>
      <c r="E176" s="1">
        <f t="shared" si="33"/>
        <v>0.013353305176178675</v>
      </c>
      <c r="F176" s="1">
        <f t="shared" si="34"/>
        <v>1.9131706247046234E-05</v>
      </c>
      <c r="G176" s="1">
        <f t="shared" si="35"/>
        <v>8.997827589086486E-10</v>
      </c>
      <c r="H176" s="1">
        <f t="shared" si="36"/>
        <v>2.5932589749278356E-16</v>
      </c>
      <c r="I176" s="1">
        <f t="shared" si="37"/>
        <v>9.815110280282473E-27</v>
      </c>
      <c r="J176">
        <f ca="1" t="shared" si="29"/>
        <v>-1</v>
      </c>
    </row>
    <row r="177" spans="1:10" ht="12.75">
      <c r="A177">
        <v>172</v>
      </c>
      <c r="B177" s="1">
        <f t="shared" si="30"/>
        <v>5.72241064249974</v>
      </c>
      <c r="C177" s="1">
        <f t="shared" si="31"/>
        <v>5.814500458841023</v>
      </c>
      <c r="D177" s="1">
        <f t="shared" si="32"/>
        <v>0.9387475129334372</v>
      </c>
      <c r="E177" s="1">
        <f t="shared" si="33"/>
        <v>0.018694627246650143</v>
      </c>
      <c r="F177" s="1">
        <f t="shared" si="34"/>
        <v>2.869755937056935E-05</v>
      </c>
      <c r="G177" s="1">
        <f t="shared" si="35"/>
        <v>1.4396524142538378E-09</v>
      </c>
      <c r="H177" s="1">
        <f t="shared" si="36"/>
        <v>4.4085402573773204E-16</v>
      </c>
      <c r="I177" s="1">
        <f t="shared" si="37"/>
        <v>1.7667198504508452E-26</v>
      </c>
      <c r="J177">
        <f ca="1" t="shared" si="29"/>
        <v>1</v>
      </c>
    </row>
    <row r="178" spans="1:10" ht="12.75">
      <c r="A178">
        <v>173</v>
      </c>
      <c r="B178" s="1">
        <f t="shared" si="30"/>
        <v>6.294651706749714</v>
      </c>
      <c r="C178" s="1">
        <f t="shared" si="31"/>
        <v>6.977400550609227</v>
      </c>
      <c r="D178" s="1">
        <f t="shared" si="32"/>
        <v>1.2203717668134684</v>
      </c>
      <c r="E178" s="1">
        <f t="shared" si="33"/>
        <v>0.0261724781453102</v>
      </c>
      <c r="F178" s="1">
        <f t="shared" si="34"/>
        <v>4.3046339055854025E-05</v>
      </c>
      <c r="G178" s="1">
        <f t="shared" si="35"/>
        <v>2.3034438628061406E-09</v>
      </c>
      <c r="H178" s="1">
        <f t="shared" si="36"/>
        <v>7.494518437541444E-16</v>
      </c>
      <c r="I178" s="1">
        <f t="shared" si="37"/>
        <v>3.180095730811521E-26</v>
      </c>
      <c r="J178">
        <f ca="1" t="shared" si="29"/>
        <v>1</v>
      </c>
    </row>
    <row r="179" spans="1:10" ht="12.75">
      <c r="A179">
        <v>174</v>
      </c>
      <c r="B179" s="1">
        <f t="shared" si="30"/>
        <v>6.9241168774246855</v>
      </c>
      <c r="C179" s="1">
        <f t="shared" si="31"/>
        <v>8.372880660731072</v>
      </c>
      <c r="D179" s="1">
        <f t="shared" si="32"/>
        <v>1.5864832968575089</v>
      </c>
      <c r="E179" s="1">
        <f t="shared" si="33"/>
        <v>0.036641469403434275</v>
      </c>
      <c r="F179" s="1">
        <f t="shared" si="34"/>
        <v>6.456950858378104E-05</v>
      </c>
      <c r="G179" s="1">
        <f t="shared" si="35"/>
        <v>3.6855101804898253E-09</v>
      </c>
      <c r="H179" s="1">
        <f t="shared" si="36"/>
        <v>1.2740681343820456E-15</v>
      </c>
      <c r="I179" s="1">
        <f t="shared" si="37"/>
        <v>5.724172315460739E-26</v>
      </c>
      <c r="J179">
        <f ca="1" t="shared" si="29"/>
        <v>1</v>
      </c>
    </row>
    <row r="180" spans="1:10" ht="12.75">
      <c r="A180">
        <v>175</v>
      </c>
      <c r="B180" s="1">
        <f t="shared" si="30"/>
        <v>7.616528565167155</v>
      </c>
      <c r="C180" s="1">
        <f t="shared" si="31"/>
        <v>10.047456792877286</v>
      </c>
      <c r="D180" s="1">
        <f t="shared" si="32"/>
        <v>2.062428285914762</v>
      </c>
      <c r="E180" s="1">
        <f t="shared" si="33"/>
        <v>0.05129805716480798</v>
      </c>
      <c r="F180" s="1">
        <f t="shared" si="34"/>
        <v>9.685426287567157E-05</v>
      </c>
      <c r="G180" s="1">
        <f t="shared" si="35"/>
        <v>5.896816288783721E-09</v>
      </c>
      <c r="H180" s="1">
        <f t="shared" si="36"/>
        <v>2.1659158284494776E-15</v>
      </c>
      <c r="I180" s="1">
        <f t="shared" si="37"/>
        <v>1.030351016782933E-25</v>
      </c>
      <c r="J180">
        <f ca="1" t="shared" si="29"/>
        <v>1</v>
      </c>
    </row>
    <row r="181" spans="1:10" ht="12.75">
      <c r="A181">
        <v>176</v>
      </c>
      <c r="B181" s="1">
        <f t="shared" si="30"/>
        <v>8.378181421683871</v>
      </c>
      <c r="C181" s="1">
        <f t="shared" si="31"/>
        <v>12.056948151452742</v>
      </c>
      <c r="D181" s="1">
        <f t="shared" si="32"/>
        <v>2.6811567716891904</v>
      </c>
      <c r="E181" s="1">
        <f t="shared" si="33"/>
        <v>0.07181728003073116</v>
      </c>
      <c r="F181" s="1">
        <f t="shared" si="34"/>
        <v>0.00014528139431350734</v>
      </c>
      <c r="G181" s="1">
        <f t="shared" si="35"/>
        <v>9.434906062053954E-09</v>
      </c>
      <c r="H181" s="1">
        <f t="shared" si="36"/>
        <v>3.682056908364112E-15</v>
      </c>
      <c r="I181" s="1">
        <f t="shared" si="37"/>
        <v>1.8546318302092795E-25</v>
      </c>
      <c r="J181">
        <f ca="1" t="shared" si="29"/>
        <v>1</v>
      </c>
    </row>
    <row r="182" spans="1:10" ht="12.75">
      <c r="A182">
        <v>177</v>
      </c>
      <c r="B182" s="1">
        <f t="shared" si="30"/>
        <v>9.21599956385226</v>
      </c>
      <c r="C182" s="1">
        <f t="shared" si="31"/>
        <v>14.46833778174329</v>
      </c>
      <c r="D182" s="1">
        <f t="shared" si="32"/>
        <v>3.4855038031959475</v>
      </c>
      <c r="E182" s="1">
        <f t="shared" si="33"/>
        <v>0.10054419204302363</v>
      </c>
      <c r="F182" s="1">
        <f t="shared" si="34"/>
        <v>0.000217922091470261</v>
      </c>
      <c r="G182" s="1">
        <f t="shared" si="35"/>
        <v>1.5095849699286327E-08</v>
      </c>
      <c r="H182" s="1">
        <f t="shared" si="36"/>
        <v>6.25949674421899E-15</v>
      </c>
      <c r="I182" s="1">
        <f t="shared" si="37"/>
        <v>3.338337294376703E-25</v>
      </c>
      <c r="J182">
        <f ca="1" t="shared" si="29"/>
        <v>1</v>
      </c>
    </row>
    <row r="183" spans="1:10" ht="12.75">
      <c r="A183">
        <v>178</v>
      </c>
      <c r="B183" s="1">
        <f t="shared" si="30"/>
        <v>8.294399607467033</v>
      </c>
      <c r="C183" s="1">
        <f t="shared" si="31"/>
        <v>11.574670225394634</v>
      </c>
      <c r="D183" s="1">
        <f t="shared" si="32"/>
        <v>2.439852662237163</v>
      </c>
      <c r="E183" s="1">
        <f t="shared" si="33"/>
        <v>0.06032651522581418</v>
      </c>
      <c r="F183" s="1">
        <f t="shared" si="34"/>
        <v>0.0001089610457351305</v>
      </c>
      <c r="G183" s="1">
        <f t="shared" si="35"/>
        <v>6.038339879714531E-09</v>
      </c>
      <c r="H183" s="1">
        <f t="shared" si="36"/>
        <v>1.8778490232656973E-15</v>
      </c>
      <c r="I183" s="1">
        <f t="shared" si="37"/>
        <v>6.676674588753405E-26</v>
      </c>
      <c r="J183">
        <f ca="1" t="shared" si="29"/>
        <v>-1</v>
      </c>
    </row>
    <row r="184" spans="1:10" ht="12.75">
      <c r="A184">
        <v>179</v>
      </c>
      <c r="B184" s="1">
        <f t="shared" si="30"/>
        <v>9.123839568213738</v>
      </c>
      <c r="C184" s="1">
        <f t="shared" si="31"/>
        <v>13.88960427047356</v>
      </c>
      <c r="D184" s="1">
        <f t="shared" si="32"/>
        <v>3.171808460908312</v>
      </c>
      <c r="E184" s="1">
        <f t="shared" si="33"/>
        <v>0.08445712131613985</v>
      </c>
      <c r="F184" s="1">
        <f t="shared" si="34"/>
        <v>0.00016344156860269575</v>
      </c>
      <c r="G184" s="1">
        <f t="shared" si="35"/>
        <v>9.66134380754325E-09</v>
      </c>
      <c r="H184" s="1">
        <f t="shared" si="36"/>
        <v>3.192343339551685E-15</v>
      </c>
      <c r="I184" s="1">
        <f t="shared" si="37"/>
        <v>1.201801425975613E-25</v>
      </c>
      <c r="J184">
        <f ca="1" t="shared" si="29"/>
        <v>1</v>
      </c>
    </row>
    <row r="185" spans="1:10" ht="12.75">
      <c r="A185">
        <v>180</v>
      </c>
      <c r="B185" s="1">
        <f t="shared" si="30"/>
        <v>10.036223525035112</v>
      </c>
      <c r="C185" s="1">
        <f t="shared" si="31"/>
        <v>16.66752512456827</v>
      </c>
      <c r="D185" s="1">
        <f t="shared" si="32"/>
        <v>4.123350999180806</v>
      </c>
      <c r="E185" s="1">
        <f t="shared" si="33"/>
        <v>0.11823996984259577</v>
      </c>
      <c r="F185" s="1">
        <f t="shared" si="34"/>
        <v>0.0002451623529040436</v>
      </c>
      <c r="G185" s="1">
        <f t="shared" si="35"/>
        <v>1.5458150092069202E-08</v>
      </c>
      <c r="H185" s="1">
        <f t="shared" si="36"/>
        <v>5.426983677237865E-15</v>
      </c>
      <c r="I185" s="1">
        <f t="shared" si="37"/>
        <v>2.1632425667561035E-25</v>
      </c>
      <c r="J185">
        <f ca="1" t="shared" si="29"/>
        <v>1</v>
      </c>
    </row>
    <row r="186" spans="1:10" ht="12.75">
      <c r="A186">
        <v>181</v>
      </c>
      <c r="B186" s="1">
        <f t="shared" si="30"/>
        <v>11.039845877538625</v>
      </c>
      <c r="C186" s="1">
        <f t="shared" si="31"/>
        <v>20.001030149481924</v>
      </c>
      <c r="D186" s="1">
        <f t="shared" si="32"/>
        <v>5.360356298935048</v>
      </c>
      <c r="E186" s="1">
        <f t="shared" si="33"/>
        <v>0.16553595777963406</v>
      </c>
      <c r="F186" s="1">
        <f t="shared" si="34"/>
        <v>0.0003677435293560654</v>
      </c>
      <c r="G186" s="1">
        <f t="shared" si="35"/>
        <v>2.4733040147310726E-08</v>
      </c>
      <c r="H186" s="1">
        <f t="shared" si="36"/>
        <v>9.22587225130437E-15</v>
      </c>
      <c r="I186" s="1">
        <f t="shared" si="37"/>
        <v>3.8938366201609864E-25</v>
      </c>
      <c r="J186">
        <f ca="1" t="shared" si="29"/>
        <v>1</v>
      </c>
    </row>
    <row r="187" spans="1:10" ht="12.75">
      <c r="A187">
        <v>182</v>
      </c>
      <c r="B187" s="1">
        <f t="shared" si="30"/>
        <v>9.935861289784762</v>
      </c>
      <c r="C187" s="1">
        <f t="shared" si="31"/>
        <v>16.00082411958554</v>
      </c>
      <c r="D187" s="1">
        <f t="shared" si="32"/>
        <v>3.7522494092545333</v>
      </c>
      <c r="E187" s="1">
        <f t="shared" si="33"/>
        <v>0.09932157466778044</v>
      </c>
      <c r="F187" s="1">
        <f t="shared" si="34"/>
        <v>0.0001838717646780327</v>
      </c>
      <c r="G187" s="1">
        <f t="shared" si="35"/>
        <v>9.893216058924291E-09</v>
      </c>
      <c r="H187" s="1">
        <f t="shared" si="36"/>
        <v>2.7677616753913112E-15</v>
      </c>
      <c r="I187" s="1">
        <f t="shared" si="37"/>
        <v>7.787673240321971E-26</v>
      </c>
      <c r="J187">
        <f ca="1" t="shared" si="29"/>
        <v>-1</v>
      </c>
    </row>
    <row r="188" spans="1:10" ht="12.75">
      <c r="A188">
        <v>183</v>
      </c>
      <c r="B188" s="1">
        <f t="shared" si="30"/>
        <v>10.929447418763239</v>
      </c>
      <c r="C188" s="1">
        <f t="shared" si="31"/>
        <v>19.200988943502647</v>
      </c>
      <c r="D188" s="1">
        <f t="shared" si="32"/>
        <v>4.877924232030893</v>
      </c>
      <c r="E188" s="1">
        <f t="shared" si="33"/>
        <v>0.1390502045348926</v>
      </c>
      <c r="F188" s="1">
        <f t="shared" si="34"/>
        <v>0.0002758076470170491</v>
      </c>
      <c r="G188" s="1">
        <f t="shared" si="35"/>
        <v>1.5829145694278866E-08</v>
      </c>
      <c r="H188" s="1">
        <f t="shared" si="36"/>
        <v>4.705194848165229E-15</v>
      </c>
      <c r="I188" s="1">
        <f t="shared" si="37"/>
        <v>1.401781183257955E-25</v>
      </c>
      <c r="J188">
        <f ca="1" t="shared" si="29"/>
        <v>1</v>
      </c>
    </row>
    <row r="189" spans="1:10" ht="12.75">
      <c r="A189">
        <v>184</v>
      </c>
      <c r="B189" s="1">
        <f t="shared" si="30"/>
        <v>9.836502676886916</v>
      </c>
      <c r="C189" s="1">
        <f t="shared" si="31"/>
        <v>15.360791154802119</v>
      </c>
      <c r="D189" s="1">
        <f t="shared" si="32"/>
        <v>3.414546962421625</v>
      </c>
      <c r="E189" s="1">
        <f t="shared" si="33"/>
        <v>0.08343012272093557</v>
      </c>
      <c r="F189" s="1">
        <f t="shared" si="34"/>
        <v>0.00013790382350852454</v>
      </c>
      <c r="G189" s="1">
        <f t="shared" si="35"/>
        <v>6.331658277711547E-09</v>
      </c>
      <c r="H189" s="1">
        <f t="shared" si="36"/>
        <v>1.4115584544495688E-15</v>
      </c>
      <c r="I189" s="1">
        <f t="shared" si="37"/>
        <v>2.803562366515909E-26</v>
      </c>
      <c r="J189">
        <f ca="1" t="shared" si="29"/>
        <v>-1</v>
      </c>
    </row>
    <row r="190" spans="1:10" ht="12.75">
      <c r="A190">
        <v>185</v>
      </c>
      <c r="B190" s="1">
        <f t="shared" si="30"/>
        <v>10.820152944575607</v>
      </c>
      <c r="C190" s="1">
        <f t="shared" si="31"/>
        <v>18.43294938576254</v>
      </c>
      <c r="D190" s="1">
        <f t="shared" si="32"/>
        <v>4.4389110511481125</v>
      </c>
      <c r="E190" s="1">
        <f t="shared" si="33"/>
        <v>0.1168021718093098</v>
      </c>
      <c r="F190" s="1">
        <f t="shared" si="34"/>
        <v>0.0002068557352627868</v>
      </c>
      <c r="G190" s="1">
        <f t="shared" si="35"/>
        <v>1.0130653244338476E-08</v>
      </c>
      <c r="H190" s="1">
        <f t="shared" si="36"/>
        <v>2.399649372564267E-15</v>
      </c>
      <c r="I190" s="1">
        <f t="shared" si="37"/>
        <v>5.0464122597286366E-26</v>
      </c>
      <c r="J190">
        <f ca="1" t="shared" si="29"/>
        <v>1</v>
      </c>
    </row>
    <row r="191" spans="1:10" ht="12.75">
      <c r="A191">
        <v>186</v>
      </c>
      <c r="B191" s="1">
        <f t="shared" si="30"/>
        <v>9.738137650118047</v>
      </c>
      <c r="C191" s="1">
        <f t="shared" si="31"/>
        <v>14.746359508610034</v>
      </c>
      <c r="D191" s="1">
        <f t="shared" si="32"/>
        <v>3.1072377358036785</v>
      </c>
      <c r="E191" s="1">
        <f t="shared" si="33"/>
        <v>0.07008130308558587</v>
      </c>
      <c r="F191" s="1">
        <f t="shared" si="34"/>
        <v>0.0001034278676313934</v>
      </c>
      <c r="G191" s="1">
        <f t="shared" si="35"/>
        <v>4.052261297735391E-09</v>
      </c>
      <c r="H191" s="1">
        <f t="shared" si="36"/>
        <v>7.198948117692802E-16</v>
      </c>
      <c r="I191" s="1">
        <f t="shared" si="37"/>
        <v>1.0092824519457271E-26</v>
      </c>
      <c r="J191">
        <f ca="1" t="shared" si="29"/>
        <v>-1</v>
      </c>
    </row>
    <row r="192" spans="1:10" ht="12.75">
      <c r="A192">
        <v>187</v>
      </c>
      <c r="B192" s="1">
        <f t="shared" si="30"/>
        <v>10.711951415129851</v>
      </c>
      <c r="C192" s="1">
        <f t="shared" si="31"/>
        <v>17.69563141033204</v>
      </c>
      <c r="D192" s="1">
        <f t="shared" si="32"/>
        <v>4.039409056544782</v>
      </c>
      <c r="E192" s="1">
        <f t="shared" si="33"/>
        <v>0.09811382431982021</v>
      </c>
      <c r="F192" s="1">
        <f t="shared" si="34"/>
        <v>0.00015514180144709011</v>
      </c>
      <c r="G192" s="1">
        <f t="shared" si="35"/>
        <v>6.483618076376625E-09</v>
      </c>
      <c r="H192" s="1">
        <f t="shared" si="36"/>
        <v>1.2238211800077762E-15</v>
      </c>
      <c r="I192" s="1">
        <f t="shared" si="37"/>
        <v>1.8167084135023088E-26</v>
      </c>
      <c r="J192">
        <f ca="1" t="shared" si="29"/>
        <v>1</v>
      </c>
    </row>
    <row r="193" spans="1:10" ht="12.75">
      <c r="A193">
        <v>188</v>
      </c>
      <c r="B193" s="1">
        <f t="shared" si="30"/>
        <v>9.640756273616866</v>
      </c>
      <c r="C193" s="1">
        <f t="shared" si="31"/>
        <v>14.156505128265634</v>
      </c>
      <c r="D193" s="1">
        <f t="shared" si="32"/>
        <v>2.827586339581347</v>
      </c>
      <c r="E193" s="1">
        <f t="shared" si="33"/>
        <v>0.05886829459189213</v>
      </c>
      <c r="F193" s="1">
        <f t="shared" si="34"/>
        <v>7.757090072354506E-05</v>
      </c>
      <c r="G193" s="1">
        <f t="shared" si="35"/>
        <v>2.5934472305506502E-09</v>
      </c>
      <c r="H193" s="1">
        <f t="shared" si="36"/>
        <v>3.671463540023329E-16</v>
      </c>
      <c r="I193" s="1">
        <f t="shared" si="37"/>
        <v>3.633416827004617E-27</v>
      </c>
      <c r="J193">
        <f ca="1" t="shared" si="29"/>
        <v>-1</v>
      </c>
    </row>
    <row r="194" spans="1:10" ht="12.75">
      <c r="A194">
        <v>189</v>
      </c>
      <c r="B194" s="1">
        <f t="shared" si="30"/>
        <v>8.67668064625518</v>
      </c>
      <c r="C194" s="1">
        <f t="shared" si="31"/>
        <v>11.325204102612508</v>
      </c>
      <c r="D194" s="1">
        <f t="shared" si="32"/>
        <v>1.9793104377069428</v>
      </c>
      <c r="E194" s="1">
        <f t="shared" si="33"/>
        <v>0.03532097675513528</v>
      </c>
      <c r="F194" s="1">
        <f t="shared" si="34"/>
        <v>3.878545036177253E-05</v>
      </c>
      <c r="G194" s="1">
        <f t="shared" si="35"/>
        <v>1.03737889222026E-09</v>
      </c>
      <c r="H194" s="1">
        <f t="shared" si="36"/>
        <v>1.1014390620069989E-16</v>
      </c>
      <c r="I194" s="1">
        <f t="shared" si="37"/>
        <v>7.266833654009233E-28</v>
      </c>
      <c r="J194">
        <f ca="1" t="shared" si="29"/>
        <v>-1</v>
      </c>
    </row>
    <row r="195" spans="1:10" ht="12.75">
      <c r="A195">
        <v>190</v>
      </c>
      <c r="B195" s="1">
        <f t="shared" si="30"/>
        <v>7.809012581629663</v>
      </c>
      <c r="C195" s="1">
        <f t="shared" si="31"/>
        <v>9.060163282090008</v>
      </c>
      <c r="D195" s="1">
        <f t="shared" si="32"/>
        <v>1.3855173063948598</v>
      </c>
      <c r="E195" s="1">
        <f t="shared" si="33"/>
        <v>0.021192586053081167</v>
      </c>
      <c r="F195" s="1">
        <f t="shared" si="34"/>
        <v>1.9392725180886264E-05</v>
      </c>
      <c r="G195" s="1">
        <f t="shared" si="35"/>
        <v>4.1495155688810406E-10</v>
      </c>
      <c r="H195" s="1">
        <f t="shared" si="36"/>
        <v>3.304317186020997E-17</v>
      </c>
      <c r="I195" s="1">
        <f t="shared" si="37"/>
        <v>1.4533667308018462E-28</v>
      </c>
      <c r="J195">
        <f ca="1" t="shared" si="29"/>
        <v>-1</v>
      </c>
    </row>
    <row r="196" spans="1:10" ht="12.75">
      <c r="A196">
        <v>191</v>
      </c>
      <c r="B196" s="1">
        <f t="shared" si="30"/>
        <v>7.028111323466697</v>
      </c>
      <c r="C196" s="1">
        <f t="shared" si="31"/>
        <v>7.248130625672006</v>
      </c>
      <c r="D196" s="1">
        <f t="shared" si="32"/>
        <v>0.9698621144764018</v>
      </c>
      <c r="E196" s="1">
        <f t="shared" si="33"/>
        <v>0.0127155516318487</v>
      </c>
      <c r="F196" s="1">
        <f t="shared" si="34"/>
        <v>9.696362590443132E-06</v>
      </c>
      <c r="G196" s="1">
        <f t="shared" si="35"/>
        <v>1.6598062275524163E-10</v>
      </c>
      <c r="H196" s="1">
        <f t="shared" si="36"/>
        <v>9.912951558062994E-18</v>
      </c>
      <c r="I196" s="1">
        <f t="shared" si="37"/>
        <v>2.9067334616036917E-29</v>
      </c>
      <c r="J196">
        <f ca="1" t="shared" si="29"/>
        <v>-1</v>
      </c>
    </row>
    <row r="197" spans="1:10" ht="12.75">
      <c r="A197">
        <v>192</v>
      </c>
      <c r="B197" s="1">
        <f t="shared" si="30"/>
        <v>7.730922455813367</v>
      </c>
      <c r="C197" s="1">
        <f t="shared" si="31"/>
        <v>8.697756750806407</v>
      </c>
      <c r="D197" s="1">
        <f t="shared" si="32"/>
        <v>1.2608207488193224</v>
      </c>
      <c r="E197" s="1">
        <f t="shared" si="33"/>
        <v>0.01780177228458818</v>
      </c>
      <c r="F197" s="1">
        <f t="shared" si="34"/>
        <v>1.4544543885664697E-05</v>
      </c>
      <c r="G197" s="1">
        <f t="shared" si="35"/>
        <v>2.655689964083866E-10</v>
      </c>
      <c r="H197" s="1">
        <f t="shared" si="36"/>
        <v>1.685201764870709E-17</v>
      </c>
      <c r="I197" s="1">
        <f t="shared" si="37"/>
        <v>5.232120230886646E-29</v>
      </c>
      <c r="J197">
        <f ca="1" t="shared" si="29"/>
        <v>1</v>
      </c>
    </row>
    <row r="198" spans="1:10" ht="12.75">
      <c r="A198">
        <v>193</v>
      </c>
      <c r="B198" s="1">
        <f t="shared" si="30"/>
        <v>8.504014701394704</v>
      </c>
      <c r="C198" s="1">
        <f t="shared" si="31"/>
        <v>10.43730810096769</v>
      </c>
      <c r="D198" s="1">
        <f t="shared" si="32"/>
        <v>1.639066973465119</v>
      </c>
      <c r="E198" s="1">
        <f t="shared" si="33"/>
        <v>0.02492248119842345</v>
      </c>
      <c r="F198" s="1">
        <f t="shared" si="34"/>
        <v>2.1816815828497046E-05</v>
      </c>
      <c r="G198" s="1">
        <f t="shared" si="35"/>
        <v>4.249103942534186E-10</v>
      </c>
      <c r="H198" s="1">
        <f t="shared" si="36"/>
        <v>2.864843000280205E-17</v>
      </c>
      <c r="I198" s="1">
        <f t="shared" si="37"/>
        <v>9.417816415595963E-29</v>
      </c>
      <c r="J198">
        <f ca="1" t="shared" si="29"/>
        <v>1</v>
      </c>
    </row>
    <row r="199" spans="1:10" ht="12.75">
      <c r="A199">
        <v>194</v>
      </c>
      <c r="B199" s="1">
        <f t="shared" si="30"/>
        <v>9.354416171534176</v>
      </c>
      <c r="C199" s="1">
        <f t="shared" si="31"/>
        <v>12.524769721161226</v>
      </c>
      <c r="D199" s="1">
        <f t="shared" si="32"/>
        <v>2.130787065504655</v>
      </c>
      <c r="E199" s="1">
        <f t="shared" si="33"/>
        <v>0.03489147367779283</v>
      </c>
      <c r="F199" s="1">
        <f t="shared" si="34"/>
        <v>3.272522374274557E-05</v>
      </c>
      <c r="G199" s="1">
        <f t="shared" si="35"/>
        <v>6.798566308054699E-10</v>
      </c>
      <c r="H199" s="1">
        <f t="shared" si="36"/>
        <v>4.870233100476349E-17</v>
      </c>
      <c r="I199" s="1">
        <f t="shared" si="37"/>
        <v>1.6952069548072733E-28</v>
      </c>
      <c r="J199">
        <f aca="true" ca="1" t="shared" si="38" ref="J199:J255">IF(RAND()&lt;$J$2,1,-1)</f>
        <v>1</v>
      </c>
    </row>
    <row r="200" spans="1:10" ht="12.75">
      <c r="A200">
        <v>195</v>
      </c>
      <c r="B200" s="1">
        <f t="shared" si="30"/>
        <v>10.289857788687595</v>
      </c>
      <c r="C200" s="1">
        <f t="shared" si="31"/>
        <v>15.02972366539347</v>
      </c>
      <c r="D200" s="1">
        <f t="shared" si="32"/>
        <v>2.7700231851560515</v>
      </c>
      <c r="E200" s="1">
        <f t="shared" si="33"/>
        <v>0.04884806314890996</v>
      </c>
      <c r="F200" s="1">
        <f t="shared" si="34"/>
        <v>4.908783561411836E-05</v>
      </c>
      <c r="G200" s="1">
        <f t="shared" si="35"/>
        <v>1.0877706092887517E-09</v>
      </c>
      <c r="H200" s="1">
        <f t="shared" si="36"/>
        <v>8.279396270809793E-17</v>
      </c>
      <c r="I200" s="1">
        <f t="shared" si="37"/>
        <v>3.051372518653092E-28</v>
      </c>
      <c r="J200">
        <f ca="1" t="shared" si="38"/>
        <v>1</v>
      </c>
    </row>
    <row r="201" spans="1:10" ht="12.75">
      <c r="A201">
        <v>196</v>
      </c>
      <c r="B201" s="1">
        <f t="shared" si="30"/>
        <v>9.260872009818836</v>
      </c>
      <c r="C201" s="1">
        <f t="shared" si="31"/>
        <v>12.023778932314777</v>
      </c>
      <c r="D201" s="1">
        <f t="shared" si="32"/>
        <v>1.939016229609236</v>
      </c>
      <c r="E201" s="1">
        <f t="shared" si="33"/>
        <v>0.029308837889345973</v>
      </c>
      <c r="F201" s="1">
        <f t="shared" si="34"/>
        <v>2.454391780705918E-05</v>
      </c>
      <c r="G201" s="1">
        <f t="shared" si="35"/>
        <v>4.351082437155007E-10</v>
      </c>
      <c r="H201" s="1">
        <f t="shared" si="36"/>
        <v>2.4838188812429383E-17</v>
      </c>
      <c r="I201" s="1">
        <f t="shared" si="37"/>
        <v>6.102745037306183E-29</v>
      </c>
      <c r="J201">
        <f ca="1" t="shared" si="38"/>
        <v>-1</v>
      </c>
    </row>
    <row r="202" spans="1:10" ht="12.75">
      <c r="A202">
        <v>197</v>
      </c>
      <c r="B202" s="1">
        <f t="shared" si="30"/>
        <v>10.18695921080072</v>
      </c>
      <c r="C202" s="1">
        <f t="shared" si="31"/>
        <v>14.428534718777732</v>
      </c>
      <c r="D202" s="1">
        <f t="shared" si="32"/>
        <v>2.520721098492007</v>
      </c>
      <c r="E202" s="1">
        <f t="shared" si="33"/>
        <v>0.04103237304508436</v>
      </c>
      <c r="F202" s="1">
        <f t="shared" si="34"/>
        <v>3.681587671058877E-05</v>
      </c>
      <c r="G202" s="1">
        <f t="shared" si="35"/>
        <v>6.961731899448011E-10</v>
      </c>
      <c r="H202" s="1">
        <f t="shared" si="36"/>
        <v>4.222492098112995E-17</v>
      </c>
      <c r="I202" s="1">
        <f t="shared" si="37"/>
        <v>1.098494106715113E-28</v>
      </c>
      <c r="J202">
        <f ca="1" t="shared" si="38"/>
        <v>1</v>
      </c>
    </row>
    <row r="203" spans="1:10" ht="12.75">
      <c r="A203">
        <v>198</v>
      </c>
      <c r="B203" s="1">
        <f t="shared" si="30"/>
        <v>9.168263289720649</v>
      </c>
      <c r="C203" s="1">
        <f t="shared" si="31"/>
        <v>11.542827775022186</v>
      </c>
      <c r="D203" s="1">
        <f t="shared" si="32"/>
        <v>1.7645047689444047</v>
      </c>
      <c r="E203" s="1">
        <f t="shared" si="33"/>
        <v>0.024619423827050613</v>
      </c>
      <c r="F203" s="1">
        <f t="shared" si="34"/>
        <v>1.8407938355294384E-05</v>
      </c>
      <c r="G203" s="1">
        <f t="shared" si="35"/>
        <v>2.7846927597792047E-10</v>
      </c>
      <c r="H203" s="1">
        <f t="shared" si="36"/>
        <v>1.2667476294338987E-17</v>
      </c>
      <c r="I203" s="1">
        <f t="shared" si="37"/>
        <v>2.1969882134302253E-29</v>
      </c>
      <c r="J203">
        <f ca="1" t="shared" si="38"/>
        <v>-1</v>
      </c>
    </row>
    <row r="204" spans="1:10" ht="12.75">
      <c r="A204">
        <v>199</v>
      </c>
      <c r="B204" s="1">
        <f t="shared" si="30"/>
        <v>8.251436960748585</v>
      </c>
      <c r="C204" s="1">
        <f t="shared" si="31"/>
        <v>9.234262220017749</v>
      </c>
      <c r="D204" s="1">
        <f t="shared" si="32"/>
        <v>1.235153338261083</v>
      </c>
      <c r="E204" s="1">
        <f t="shared" si="33"/>
        <v>0.014771654296230367</v>
      </c>
      <c r="F204" s="1">
        <f t="shared" si="34"/>
        <v>9.203969177647192E-06</v>
      </c>
      <c r="G204" s="1">
        <f t="shared" si="35"/>
        <v>1.1138771039116819E-10</v>
      </c>
      <c r="H204" s="1">
        <f t="shared" si="36"/>
        <v>3.800242888301697E-18</v>
      </c>
      <c r="I204" s="1">
        <f t="shared" si="37"/>
        <v>4.39397642686045E-30</v>
      </c>
      <c r="J204">
        <f ca="1" t="shared" si="38"/>
        <v>-1</v>
      </c>
    </row>
    <row r="205" spans="1:10" ht="12.75">
      <c r="A205">
        <v>200</v>
      </c>
      <c r="B205" s="1">
        <f t="shared" si="30"/>
        <v>9.076580656823444</v>
      </c>
      <c r="C205" s="1">
        <f t="shared" si="31"/>
        <v>11.081114664021298</v>
      </c>
      <c r="D205" s="1">
        <f t="shared" si="32"/>
        <v>1.6056993397394081</v>
      </c>
      <c r="E205" s="1">
        <f t="shared" si="33"/>
        <v>0.020680316014722512</v>
      </c>
      <c r="F205" s="1">
        <f t="shared" si="34"/>
        <v>1.3805953766470788E-05</v>
      </c>
      <c r="G205" s="1">
        <f t="shared" si="35"/>
        <v>1.7822033662586912E-10</v>
      </c>
      <c r="H205" s="1">
        <f t="shared" si="36"/>
        <v>6.460412910112884E-18</v>
      </c>
      <c r="I205" s="1">
        <f t="shared" si="37"/>
        <v>7.90915756834881E-30</v>
      </c>
      <c r="J205">
        <f ca="1" t="shared" si="38"/>
        <v>1</v>
      </c>
    </row>
    <row r="206" spans="1:10" ht="12.75">
      <c r="A206">
        <v>201</v>
      </c>
      <c r="B206" s="1">
        <f t="shared" si="30"/>
        <v>9.984238722505788</v>
      </c>
      <c r="C206" s="1">
        <f t="shared" si="31"/>
        <v>13.297337596825557</v>
      </c>
      <c r="D206" s="1">
        <f t="shared" si="32"/>
        <v>2.087409141661231</v>
      </c>
      <c r="E206" s="1">
        <f t="shared" si="33"/>
        <v>0.028952442420611516</v>
      </c>
      <c r="F206" s="1">
        <f t="shared" si="34"/>
        <v>2.0708930649706183E-05</v>
      </c>
      <c r="G206" s="1">
        <f t="shared" si="35"/>
        <v>2.851525386013906E-10</v>
      </c>
      <c r="H206" s="1">
        <f t="shared" si="36"/>
        <v>1.0982701947191902E-17</v>
      </c>
      <c r="I206" s="1">
        <f t="shared" si="37"/>
        <v>1.423648362302786E-29</v>
      </c>
      <c r="J206">
        <f ca="1" t="shared" si="38"/>
        <v>1</v>
      </c>
    </row>
    <row r="207" spans="1:10" ht="12.75">
      <c r="A207">
        <v>202</v>
      </c>
      <c r="B207" s="1">
        <f t="shared" si="30"/>
        <v>10.982662594756368</v>
      </c>
      <c r="C207" s="1">
        <f t="shared" si="31"/>
        <v>15.956805116190667</v>
      </c>
      <c r="D207" s="1">
        <f t="shared" si="32"/>
        <v>2.7136318841596</v>
      </c>
      <c r="E207" s="1">
        <f t="shared" si="33"/>
        <v>0.04053341938885612</v>
      </c>
      <c r="F207" s="1">
        <f t="shared" si="34"/>
        <v>3.106339597455928E-05</v>
      </c>
      <c r="G207" s="1">
        <f t="shared" si="35"/>
        <v>4.5624406176222497E-10</v>
      </c>
      <c r="H207" s="1">
        <f t="shared" si="36"/>
        <v>1.8670593310226233E-17</v>
      </c>
      <c r="I207" s="1">
        <f t="shared" si="37"/>
        <v>2.562567052145015E-29</v>
      </c>
      <c r="J207">
        <f ca="1" t="shared" si="38"/>
        <v>1</v>
      </c>
    </row>
    <row r="208" spans="1:10" ht="12.75">
      <c r="A208">
        <v>203</v>
      </c>
      <c r="B208" s="1">
        <f t="shared" si="30"/>
        <v>12.080928854232006</v>
      </c>
      <c r="C208" s="1">
        <f t="shared" si="31"/>
        <v>19.1481661394288</v>
      </c>
      <c r="D208" s="1">
        <f t="shared" si="32"/>
        <v>3.5277214494074802</v>
      </c>
      <c r="E208" s="1">
        <f t="shared" si="33"/>
        <v>0.05674678714439857</v>
      </c>
      <c r="F208" s="1">
        <f t="shared" si="34"/>
        <v>4.659509396183892E-05</v>
      </c>
      <c r="G208" s="1">
        <f t="shared" si="35"/>
        <v>7.299904988195599E-10</v>
      </c>
      <c r="H208" s="1">
        <f t="shared" si="36"/>
        <v>3.17400086273846E-17</v>
      </c>
      <c r="I208" s="1">
        <f t="shared" si="37"/>
        <v>4.612620693861027E-29</v>
      </c>
      <c r="J208">
        <f ca="1" t="shared" si="38"/>
        <v>1</v>
      </c>
    </row>
    <row r="209" spans="1:10" ht="12.75">
      <c r="A209">
        <v>204</v>
      </c>
      <c r="B209" s="1">
        <f t="shared" si="30"/>
        <v>10.872835968808806</v>
      </c>
      <c r="C209" s="1">
        <f t="shared" si="31"/>
        <v>15.31853291154304</v>
      </c>
      <c r="D209" s="1">
        <f t="shared" si="32"/>
        <v>2.469405014585236</v>
      </c>
      <c r="E209" s="1">
        <f t="shared" si="33"/>
        <v>0.03404807228663914</v>
      </c>
      <c r="F209" s="1">
        <f t="shared" si="34"/>
        <v>2.329754698091946E-05</v>
      </c>
      <c r="G209" s="1">
        <f t="shared" si="35"/>
        <v>2.91996199527824E-10</v>
      </c>
      <c r="H209" s="1">
        <f t="shared" si="36"/>
        <v>9.522002588215382E-18</v>
      </c>
      <c r="I209" s="1">
        <f t="shared" si="37"/>
        <v>9.225241387722052E-30</v>
      </c>
      <c r="J209">
        <f ca="1" t="shared" si="38"/>
        <v>-1</v>
      </c>
    </row>
    <row r="210" spans="1:10" ht="12.75">
      <c r="A210">
        <v>205</v>
      </c>
      <c r="B210" s="1">
        <f t="shared" si="30"/>
        <v>11.960119565689688</v>
      </c>
      <c r="C210" s="1">
        <f t="shared" si="31"/>
        <v>18.382239493851646</v>
      </c>
      <c r="D210" s="1">
        <f t="shared" si="32"/>
        <v>3.2102265189608072</v>
      </c>
      <c r="E210" s="1">
        <f t="shared" si="33"/>
        <v>0.047667301201294796</v>
      </c>
      <c r="F210" s="1">
        <f t="shared" si="34"/>
        <v>3.4946320471379184E-05</v>
      </c>
      <c r="G210" s="1">
        <f t="shared" si="35"/>
        <v>4.671939192445185E-10</v>
      </c>
      <c r="H210" s="1">
        <f t="shared" si="36"/>
        <v>1.6187404399966147E-17</v>
      </c>
      <c r="I210" s="1">
        <f t="shared" si="37"/>
        <v>1.6605434497899694E-29</v>
      </c>
      <c r="J210">
        <f ca="1" t="shared" si="38"/>
        <v>1</v>
      </c>
    </row>
    <row r="211" spans="1:10" ht="12.75">
      <c r="A211">
        <v>206</v>
      </c>
      <c r="B211" s="1">
        <f t="shared" si="30"/>
        <v>13.156131522258658</v>
      </c>
      <c r="C211" s="1">
        <f t="shared" si="31"/>
        <v>22.058687392621973</v>
      </c>
      <c r="D211" s="1">
        <f t="shared" si="32"/>
        <v>4.173294474649049</v>
      </c>
      <c r="E211" s="1">
        <f t="shared" si="33"/>
        <v>0.06673422168181271</v>
      </c>
      <c r="F211" s="1">
        <f t="shared" si="34"/>
        <v>5.2419480707068776E-05</v>
      </c>
      <c r="G211" s="1">
        <f t="shared" si="35"/>
        <v>7.475102707912296E-10</v>
      </c>
      <c r="H211" s="1">
        <f t="shared" si="36"/>
        <v>2.751858747994245E-17</v>
      </c>
      <c r="I211" s="1">
        <f t="shared" si="37"/>
        <v>2.988978209621945E-29</v>
      </c>
      <c r="J211">
        <f ca="1" t="shared" si="38"/>
        <v>1</v>
      </c>
    </row>
    <row r="212" spans="1:10" ht="12.75">
      <c r="A212">
        <v>207</v>
      </c>
      <c r="B212" s="1">
        <f t="shared" si="30"/>
        <v>14.471744674484524</v>
      </c>
      <c r="C212" s="1">
        <f t="shared" si="31"/>
        <v>26.470424871146367</v>
      </c>
      <c r="D212" s="1">
        <f t="shared" si="32"/>
        <v>5.425282817043764</v>
      </c>
      <c r="E212" s="1">
        <f t="shared" si="33"/>
        <v>0.09342791035453779</v>
      </c>
      <c r="F212" s="1">
        <f t="shared" si="34"/>
        <v>7.862922106060317E-05</v>
      </c>
      <c r="G212" s="1">
        <f t="shared" si="35"/>
        <v>1.1960164332659673E-09</v>
      </c>
      <c r="H212" s="1">
        <f t="shared" si="36"/>
        <v>4.6781598715902166E-17</v>
      </c>
      <c r="I212" s="1">
        <f t="shared" si="37"/>
        <v>5.380160777319501E-29</v>
      </c>
      <c r="J212">
        <f ca="1" t="shared" si="38"/>
        <v>1</v>
      </c>
    </row>
    <row r="213" spans="1:10" ht="12.75">
      <c r="A213">
        <v>208</v>
      </c>
      <c r="B213" s="1">
        <f t="shared" si="30"/>
        <v>15.918919141932978</v>
      </c>
      <c r="C213" s="1">
        <f t="shared" si="31"/>
        <v>31.76450984537564</v>
      </c>
      <c r="D213" s="1">
        <f t="shared" si="32"/>
        <v>7.052867662156894</v>
      </c>
      <c r="E213" s="1">
        <f t="shared" si="33"/>
        <v>0.1307990744963529</v>
      </c>
      <c r="F213" s="1">
        <f t="shared" si="34"/>
        <v>0.00011794383159090474</v>
      </c>
      <c r="G213" s="1">
        <f t="shared" si="35"/>
        <v>1.9136262932255477E-09</v>
      </c>
      <c r="H213" s="1">
        <f t="shared" si="36"/>
        <v>7.952871781703369E-17</v>
      </c>
      <c r="I213" s="1">
        <f t="shared" si="37"/>
        <v>9.684289399175102E-29</v>
      </c>
      <c r="J213">
        <f ca="1" t="shared" si="38"/>
        <v>1</v>
      </c>
    </row>
    <row r="214" spans="1:10" ht="12.75">
      <c r="A214">
        <v>209</v>
      </c>
      <c r="B214" s="1">
        <f t="shared" si="30"/>
        <v>14.32702722773968</v>
      </c>
      <c r="C214" s="1">
        <f t="shared" si="31"/>
        <v>25.41160787630051</v>
      </c>
      <c r="D214" s="1">
        <f t="shared" si="32"/>
        <v>4.937007363509825</v>
      </c>
      <c r="E214" s="1">
        <f t="shared" si="33"/>
        <v>0.07847944469781173</v>
      </c>
      <c r="F214" s="1">
        <f t="shared" si="34"/>
        <v>5.897191579545237E-05</v>
      </c>
      <c r="G214" s="1">
        <f t="shared" si="35"/>
        <v>7.654505172902191E-10</v>
      </c>
      <c r="H214" s="1">
        <f t="shared" si="36"/>
        <v>2.3858615345110108E-17</v>
      </c>
      <c r="I214" s="1">
        <f t="shared" si="37"/>
        <v>1.93685787983502E-29</v>
      </c>
      <c r="J214">
        <f ca="1" t="shared" si="38"/>
        <v>-1</v>
      </c>
    </row>
    <row r="215" spans="1:10" ht="12.75">
      <c r="A215">
        <v>210</v>
      </c>
      <c r="B215" s="1">
        <f t="shared" si="30"/>
        <v>12.894324504965713</v>
      </c>
      <c r="C215" s="1">
        <f t="shared" si="31"/>
        <v>20.329286301040412</v>
      </c>
      <c r="D215" s="1">
        <f t="shared" si="32"/>
        <v>3.4559051544568775</v>
      </c>
      <c r="E215" s="1">
        <f t="shared" si="33"/>
        <v>0.04708766681868704</v>
      </c>
      <c r="F215" s="1">
        <f t="shared" si="34"/>
        <v>2.9485957897726186E-05</v>
      </c>
      <c r="G215" s="1">
        <f t="shared" si="35"/>
        <v>3.0618020691608764E-10</v>
      </c>
      <c r="H215" s="1">
        <f t="shared" si="36"/>
        <v>7.157584603533033E-18</v>
      </c>
      <c r="I215" s="1">
        <f t="shared" si="37"/>
        <v>3.873715759670039E-30</v>
      </c>
      <c r="J215">
        <f ca="1" t="shared" si="38"/>
        <v>-1</v>
      </c>
    </row>
    <row r="216" spans="1:10" ht="12.75">
      <c r="A216">
        <v>211</v>
      </c>
      <c r="B216" s="1">
        <f t="shared" si="30"/>
        <v>11.604892054469142</v>
      </c>
      <c r="C216" s="1">
        <f t="shared" si="31"/>
        <v>16.26342904083233</v>
      </c>
      <c r="D216" s="1">
        <f t="shared" si="32"/>
        <v>2.419133608119814</v>
      </c>
      <c r="E216" s="1">
        <f t="shared" si="33"/>
        <v>0.028252600091212225</v>
      </c>
      <c r="F216" s="1">
        <f t="shared" si="34"/>
        <v>1.4742978948863093E-05</v>
      </c>
      <c r="G216" s="1">
        <f t="shared" si="35"/>
        <v>1.2247208276643507E-10</v>
      </c>
      <c r="H216" s="1">
        <f t="shared" si="36"/>
        <v>2.14727538105991E-18</v>
      </c>
      <c r="I216" s="1">
        <f t="shared" si="37"/>
        <v>7.747431519340077E-31</v>
      </c>
      <c r="J216">
        <f ca="1" t="shared" si="38"/>
        <v>-1</v>
      </c>
    </row>
    <row r="217" spans="1:10" ht="12.75">
      <c r="A217">
        <v>212</v>
      </c>
      <c r="B217" s="1">
        <f t="shared" si="30"/>
        <v>12.765381259916056</v>
      </c>
      <c r="C217" s="1">
        <f t="shared" si="31"/>
        <v>19.516114848998797</v>
      </c>
      <c r="D217" s="1">
        <f t="shared" si="32"/>
        <v>3.1448736905557584</v>
      </c>
      <c r="E217" s="1">
        <f t="shared" si="33"/>
        <v>0.03955364012769711</v>
      </c>
      <c r="F217" s="1">
        <f t="shared" si="34"/>
        <v>2.2114468423294638E-05</v>
      </c>
      <c r="G217" s="1">
        <f t="shared" si="35"/>
        <v>1.9595533242629612E-10</v>
      </c>
      <c r="H217" s="1">
        <f t="shared" si="36"/>
        <v>3.650368147801847E-18</v>
      </c>
      <c r="I217" s="1">
        <f t="shared" si="37"/>
        <v>1.3945376734812139E-30</v>
      </c>
      <c r="J217">
        <f ca="1" t="shared" si="38"/>
        <v>1</v>
      </c>
    </row>
    <row r="218" spans="1:10" ht="12.75">
      <c r="A218">
        <v>213</v>
      </c>
      <c r="B218" s="1">
        <f t="shared" si="30"/>
        <v>11.488843133924451</v>
      </c>
      <c r="C218" s="1">
        <f t="shared" si="31"/>
        <v>15.612891879199038</v>
      </c>
      <c r="D218" s="1">
        <f t="shared" si="32"/>
        <v>2.2014115833890306</v>
      </c>
      <c r="E218" s="1">
        <f t="shared" si="33"/>
        <v>0.023732184076618267</v>
      </c>
      <c r="F218" s="1">
        <f t="shared" si="34"/>
        <v>1.1057234211647319E-05</v>
      </c>
      <c r="G218" s="1">
        <f t="shared" si="35"/>
        <v>7.838213297051846E-11</v>
      </c>
      <c r="H218" s="1">
        <f t="shared" si="36"/>
        <v>1.0951104443405542E-18</v>
      </c>
      <c r="I218" s="1">
        <f t="shared" si="37"/>
        <v>2.789075346962427E-31</v>
      </c>
      <c r="J218">
        <f ca="1" t="shared" si="38"/>
        <v>-1</v>
      </c>
    </row>
    <row r="219" spans="1:10" ht="12.75">
      <c r="A219">
        <v>214</v>
      </c>
      <c r="B219" s="1">
        <f t="shared" si="30"/>
        <v>12.637727447316898</v>
      </c>
      <c r="C219" s="1">
        <f t="shared" si="31"/>
        <v>18.735470255038845</v>
      </c>
      <c r="D219" s="1">
        <f t="shared" si="32"/>
        <v>2.86183505840574</v>
      </c>
      <c r="E219" s="1">
        <f t="shared" si="33"/>
        <v>0.033225057707265575</v>
      </c>
      <c r="F219" s="1">
        <f t="shared" si="34"/>
        <v>1.6585851317470977E-05</v>
      </c>
      <c r="G219" s="1">
        <f t="shared" si="35"/>
        <v>1.2541141275282953E-10</v>
      </c>
      <c r="H219" s="1">
        <f t="shared" si="36"/>
        <v>1.861687755378942E-18</v>
      </c>
      <c r="I219" s="1">
        <f t="shared" si="37"/>
        <v>5.020335624532369E-31</v>
      </c>
      <c r="J219">
        <f ca="1" t="shared" si="38"/>
        <v>1</v>
      </c>
    </row>
    <row r="220" spans="1:10" ht="12.75">
      <c r="A220">
        <v>215</v>
      </c>
      <c r="B220" s="1">
        <f t="shared" si="30"/>
        <v>13.901500192048589</v>
      </c>
      <c r="C220" s="1">
        <f t="shared" si="31"/>
        <v>22.482564306046612</v>
      </c>
      <c r="D220" s="1">
        <f t="shared" si="32"/>
        <v>3.720385575927462</v>
      </c>
      <c r="E220" s="1">
        <f t="shared" si="33"/>
        <v>0.0465150807901718</v>
      </c>
      <c r="F220" s="1">
        <f t="shared" si="34"/>
        <v>2.4878776976206465E-05</v>
      </c>
      <c r="G220" s="1">
        <f t="shared" si="35"/>
        <v>2.0065826040452726E-10</v>
      </c>
      <c r="H220" s="1">
        <f t="shared" si="36"/>
        <v>3.1648691841442014E-18</v>
      </c>
      <c r="I220" s="1">
        <f t="shared" si="37"/>
        <v>9.036604124158265E-31</v>
      </c>
      <c r="J220">
        <f ca="1" t="shared" si="38"/>
        <v>1</v>
      </c>
    </row>
    <row r="221" spans="1:10" ht="12.75">
      <c r="A221">
        <v>216</v>
      </c>
      <c r="B221" s="1">
        <f t="shared" si="30"/>
        <v>15.29165021125345</v>
      </c>
      <c r="C221" s="1">
        <f t="shared" si="31"/>
        <v>26.979077167255934</v>
      </c>
      <c r="D221" s="1">
        <f t="shared" si="32"/>
        <v>4.836501248705701</v>
      </c>
      <c r="E221" s="1">
        <f t="shared" si="33"/>
        <v>0.06512111310624052</v>
      </c>
      <c r="F221" s="1">
        <f t="shared" si="34"/>
        <v>3.73181654643097E-05</v>
      </c>
      <c r="G221" s="1">
        <f t="shared" si="35"/>
        <v>3.2105321664724364E-10</v>
      </c>
      <c r="H221" s="1">
        <f t="shared" si="36"/>
        <v>5.380277613045142E-18</v>
      </c>
      <c r="I221" s="1">
        <f t="shared" si="37"/>
        <v>1.6265887423484876E-30</v>
      </c>
      <c r="J221">
        <f ca="1" t="shared" si="38"/>
        <v>1</v>
      </c>
    </row>
    <row r="222" spans="1:10" ht="12.75">
      <c r="A222">
        <v>217</v>
      </c>
      <c r="B222" s="1">
        <f t="shared" si="30"/>
        <v>16.820815232378795</v>
      </c>
      <c r="C222" s="1">
        <f t="shared" si="31"/>
        <v>32.37489260070712</v>
      </c>
      <c r="D222" s="1">
        <f t="shared" si="32"/>
        <v>6.287451623317411</v>
      </c>
      <c r="E222" s="1">
        <f t="shared" si="33"/>
        <v>0.09116955834873673</v>
      </c>
      <c r="F222" s="1">
        <f t="shared" si="34"/>
        <v>5.597724819646454E-05</v>
      </c>
      <c r="G222" s="1">
        <f t="shared" si="35"/>
        <v>5.136851466355898E-10</v>
      </c>
      <c r="H222" s="1">
        <f t="shared" si="36"/>
        <v>9.146471942176742E-18</v>
      </c>
      <c r="I222" s="1">
        <f t="shared" si="37"/>
        <v>2.9278597362272778E-30</v>
      </c>
      <c r="J222">
        <f ca="1" t="shared" si="38"/>
        <v>1</v>
      </c>
    </row>
    <row r="223" spans="1:10" ht="12.75">
      <c r="A223">
        <v>218</v>
      </c>
      <c r="B223" s="1">
        <f t="shared" si="30"/>
        <v>18.502896755616675</v>
      </c>
      <c r="C223" s="1">
        <f t="shared" si="31"/>
        <v>38.84987112084854</v>
      </c>
      <c r="D223" s="1">
        <f t="shared" si="32"/>
        <v>8.173687110312635</v>
      </c>
      <c r="E223" s="1">
        <f t="shared" si="33"/>
        <v>0.1276373816882314</v>
      </c>
      <c r="F223" s="1">
        <f t="shared" si="34"/>
        <v>8.396587229469681E-05</v>
      </c>
      <c r="G223" s="1">
        <f t="shared" si="35"/>
        <v>8.218962346169437E-10</v>
      </c>
      <c r="H223" s="1">
        <f t="shared" si="36"/>
        <v>1.5549002301700462E-17</v>
      </c>
      <c r="I223" s="1">
        <f t="shared" si="37"/>
        <v>5.2701475252091E-30</v>
      </c>
      <c r="J223">
        <f ca="1" t="shared" si="38"/>
        <v>1</v>
      </c>
    </row>
    <row r="224" spans="1:10" ht="12.75">
      <c r="A224">
        <v>219</v>
      </c>
      <c r="B224" s="1">
        <f t="shared" si="30"/>
        <v>20.353186431178344</v>
      </c>
      <c r="C224" s="1">
        <f t="shared" si="31"/>
        <v>46.61984534501825</v>
      </c>
      <c r="D224" s="1">
        <f t="shared" si="32"/>
        <v>10.625793243406426</v>
      </c>
      <c r="E224" s="1">
        <f t="shared" si="33"/>
        <v>0.17869233436352397</v>
      </c>
      <c r="F224" s="1">
        <f t="shared" si="34"/>
        <v>0.0001259488084420452</v>
      </c>
      <c r="G224" s="1">
        <f t="shared" si="35"/>
        <v>1.31503397538711E-09</v>
      </c>
      <c r="H224" s="1">
        <f t="shared" si="36"/>
        <v>2.6433303912890784E-17</v>
      </c>
      <c r="I224" s="1">
        <f t="shared" si="37"/>
        <v>9.486265545376381E-30</v>
      </c>
      <c r="J224">
        <f ca="1" t="shared" si="38"/>
        <v>1</v>
      </c>
    </row>
    <row r="225" spans="1:10" ht="12.75">
      <c r="A225">
        <v>220</v>
      </c>
      <c r="B225" s="1">
        <f t="shared" si="30"/>
        <v>18.31786778806051</v>
      </c>
      <c r="C225" s="1">
        <f t="shared" si="31"/>
        <v>37.2958762760146</v>
      </c>
      <c r="D225" s="1">
        <f t="shared" si="32"/>
        <v>7.438055270384497</v>
      </c>
      <c r="E225" s="1">
        <f t="shared" si="33"/>
        <v>0.10721540061811438</v>
      </c>
      <c r="F225" s="1">
        <f t="shared" si="34"/>
        <v>6.29744042210226E-05</v>
      </c>
      <c r="G225" s="1">
        <f t="shared" si="35"/>
        <v>5.26013590154844E-10</v>
      </c>
      <c r="H225" s="1">
        <f t="shared" si="36"/>
        <v>7.929991173867236E-18</v>
      </c>
      <c r="I225" s="1">
        <f t="shared" si="37"/>
        <v>1.8972531090752756E-30</v>
      </c>
      <c r="J225">
        <f ca="1" t="shared" si="38"/>
        <v>-1</v>
      </c>
    </row>
    <row r="226" spans="1:10" ht="12.75">
      <c r="A226">
        <v>221</v>
      </c>
      <c r="B226" s="1">
        <f t="shared" si="30"/>
        <v>20.149654566866563</v>
      </c>
      <c r="C226" s="1">
        <f t="shared" si="31"/>
        <v>44.755051531217525</v>
      </c>
      <c r="D226" s="1">
        <f t="shared" si="32"/>
        <v>9.669471851499846</v>
      </c>
      <c r="E226" s="1">
        <f t="shared" si="33"/>
        <v>0.1501015608653601</v>
      </c>
      <c r="F226" s="1">
        <f t="shared" si="34"/>
        <v>9.44616063315339E-05</v>
      </c>
      <c r="G226" s="1">
        <f t="shared" si="35"/>
        <v>8.416217442477504E-10</v>
      </c>
      <c r="H226" s="1">
        <f t="shared" si="36"/>
        <v>1.3480984995574301E-17</v>
      </c>
      <c r="I226" s="1">
        <f t="shared" si="37"/>
        <v>3.415055596335496E-30</v>
      </c>
      <c r="J226">
        <f ca="1" t="shared" si="38"/>
        <v>1</v>
      </c>
    </row>
    <row r="227" spans="1:10" ht="12.75">
      <c r="A227">
        <v>222</v>
      </c>
      <c r="B227" s="1">
        <f t="shared" si="30"/>
        <v>18.134689110179906</v>
      </c>
      <c r="C227" s="1">
        <f t="shared" si="31"/>
        <v>35.80404122497402</v>
      </c>
      <c r="D227" s="1">
        <f t="shared" si="32"/>
        <v>6.768630296049892</v>
      </c>
      <c r="E227" s="1">
        <f t="shared" si="33"/>
        <v>0.09006093651921607</v>
      </c>
      <c r="F227" s="1">
        <f t="shared" si="34"/>
        <v>4.723080316576695E-05</v>
      </c>
      <c r="G227" s="1">
        <f t="shared" si="35"/>
        <v>3.366486976991002E-10</v>
      </c>
      <c r="H227" s="1">
        <f t="shared" si="36"/>
        <v>4.044295498672291E-18</v>
      </c>
      <c r="I227" s="1">
        <f t="shared" si="37"/>
        <v>6.830111192670991E-31</v>
      </c>
      <c r="J227">
        <f ca="1" t="shared" si="38"/>
        <v>-1</v>
      </c>
    </row>
    <row r="228" spans="1:10" ht="12.75">
      <c r="A228">
        <v>223</v>
      </c>
      <c r="B228" s="1">
        <f t="shared" si="30"/>
        <v>19.948158021197898</v>
      </c>
      <c r="C228" s="1">
        <f t="shared" si="31"/>
        <v>42.964849469968826</v>
      </c>
      <c r="D228" s="1">
        <f t="shared" si="32"/>
        <v>8.79921938486486</v>
      </c>
      <c r="E228" s="1">
        <f t="shared" si="33"/>
        <v>0.1260853111269025</v>
      </c>
      <c r="F228" s="1">
        <f t="shared" si="34"/>
        <v>7.084620474865043E-05</v>
      </c>
      <c r="G228" s="1">
        <f t="shared" si="35"/>
        <v>5.386379163185604E-10</v>
      </c>
      <c r="H228" s="1">
        <f t="shared" si="36"/>
        <v>6.8753023477428945E-18</v>
      </c>
      <c r="I228" s="1">
        <f t="shared" si="37"/>
        <v>1.2294200146807784E-30</v>
      </c>
      <c r="J228">
        <f ca="1" t="shared" si="38"/>
        <v>1</v>
      </c>
    </row>
    <row r="229" spans="1:10" ht="12.75">
      <c r="A229">
        <v>224</v>
      </c>
      <c r="B229" s="1">
        <f t="shared" si="30"/>
        <v>21.94297382331769</v>
      </c>
      <c r="C229" s="1">
        <f t="shared" si="31"/>
        <v>51.55781936396259</v>
      </c>
      <c r="D229" s="1">
        <f t="shared" si="32"/>
        <v>11.43898520032432</v>
      </c>
      <c r="E229" s="1">
        <f t="shared" si="33"/>
        <v>0.17651943557766347</v>
      </c>
      <c r="F229" s="1">
        <f t="shared" si="34"/>
        <v>0.00010626930712297563</v>
      </c>
      <c r="G229" s="1">
        <f t="shared" si="35"/>
        <v>8.618206661096966E-10</v>
      </c>
      <c r="H229" s="1">
        <f t="shared" si="36"/>
        <v>1.168801399116292E-17</v>
      </c>
      <c r="I229" s="1">
        <f t="shared" si="37"/>
        <v>2.212956026425401E-30</v>
      </c>
      <c r="J229">
        <f ca="1" t="shared" si="38"/>
        <v>1</v>
      </c>
    </row>
    <row r="230" spans="1:10" ht="12.75">
      <c r="A230">
        <v>225</v>
      </c>
      <c r="B230" s="1">
        <f t="shared" si="30"/>
        <v>24.137271205649462</v>
      </c>
      <c r="C230" s="1">
        <f t="shared" si="31"/>
        <v>61.8693832367551</v>
      </c>
      <c r="D230" s="1">
        <f t="shared" si="32"/>
        <v>14.870680760421616</v>
      </c>
      <c r="E230" s="1">
        <f t="shared" si="33"/>
        <v>0.24712720980872885</v>
      </c>
      <c r="F230" s="1">
        <f t="shared" si="34"/>
        <v>0.00015940396068446345</v>
      </c>
      <c r="G230" s="1">
        <f t="shared" si="35"/>
        <v>1.3789130657755146E-09</v>
      </c>
      <c r="H230" s="1">
        <f t="shared" si="36"/>
        <v>1.9869623784976964E-17</v>
      </c>
      <c r="I230" s="1">
        <f t="shared" si="37"/>
        <v>3.9833208475657225E-30</v>
      </c>
      <c r="J230">
        <f ca="1" t="shared" si="38"/>
        <v>1</v>
      </c>
    </row>
    <row r="231" spans="1:10" ht="12.75">
      <c r="A231">
        <v>226</v>
      </c>
      <c r="B231" s="1">
        <f t="shared" si="30"/>
        <v>26.550998326214412</v>
      </c>
      <c r="C231" s="1">
        <f t="shared" si="31"/>
        <v>74.24325988410611</v>
      </c>
      <c r="D231" s="1">
        <f t="shared" si="32"/>
        <v>19.3318849885481</v>
      </c>
      <c r="E231" s="1">
        <f t="shared" si="33"/>
        <v>0.3459780937322204</v>
      </c>
      <c r="F231" s="1">
        <f t="shared" si="34"/>
        <v>0.0002391059410266952</v>
      </c>
      <c r="G231" s="1">
        <f t="shared" si="35"/>
        <v>2.2062609052408233E-09</v>
      </c>
      <c r="H231" s="1">
        <f t="shared" si="36"/>
        <v>3.377836043446084E-17</v>
      </c>
      <c r="I231" s="1">
        <f t="shared" si="37"/>
        <v>7.169977525618301E-30</v>
      </c>
      <c r="J231">
        <f ca="1" t="shared" si="38"/>
        <v>1</v>
      </c>
    </row>
    <row r="232" spans="1:10" ht="12.75">
      <c r="A232">
        <v>227</v>
      </c>
      <c r="B232" s="1">
        <f t="shared" si="30"/>
        <v>29.206098158835854</v>
      </c>
      <c r="C232" s="1">
        <f t="shared" si="31"/>
        <v>89.09191186092733</v>
      </c>
      <c r="D232" s="1">
        <f t="shared" si="32"/>
        <v>25.13145048511253</v>
      </c>
      <c r="E232" s="1">
        <f t="shared" si="33"/>
        <v>0.4843693312251085</v>
      </c>
      <c r="F232" s="1">
        <f t="shared" si="34"/>
        <v>0.00035865891154004275</v>
      </c>
      <c r="G232" s="1">
        <f t="shared" si="35"/>
        <v>3.5300174483853176E-09</v>
      </c>
      <c r="H232" s="1">
        <f t="shared" si="36"/>
        <v>5.742321273858343E-17</v>
      </c>
      <c r="I232" s="1">
        <f t="shared" si="37"/>
        <v>1.2905959546112944E-29</v>
      </c>
      <c r="J232">
        <f ca="1" t="shared" si="38"/>
        <v>1</v>
      </c>
    </row>
    <row r="233" spans="1:10" ht="12.75">
      <c r="A233">
        <v>228</v>
      </c>
      <c r="B233" s="1">
        <f t="shared" si="30"/>
        <v>26.28548834295227</v>
      </c>
      <c r="C233" s="1">
        <f t="shared" si="31"/>
        <v>71.27352948874186</v>
      </c>
      <c r="D233" s="1">
        <f t="shared" si="32"/>
        <v>17.59201533957877</v>
      </c>
      <c r="E233" s="1">
        <f t="shared" si="33"/>
        <v>0.2906215987350651</v>
      </c>
      <c r="F233" s="1">
        <f t="shared" si="34"/>
        <v>0.00017932945577002138</v>
      </c>
      <c r="G233" s="1">
        <f t="shared" si="35"/>
        <v>1.4120069793541272E-09</v>
      </c>
      <c r="H233" s="1">
        <f t="shared" si="36"/>
        <v>1.7226963821575032E-17</v>
      </c>
      <c r="I233" s="1">
        <f t="shared" si="37"/>
        <v>2.5811919092225882E-30</v>
      </c>
      <c r="J233">
        <f ca="1" t="shared" si="38"/>
        <v>-1</v>
      </c>
    </row>
    <row r="234" spans="1:10" ht="12.75">
      <c r="A234">
        <v>229</v>
      </c>
      <c r="B234" s="1">
        <f aca="true" t="shared" si="39" ref="B234:B255">B233*(1+$J234*B$3)</f>
        <v>23.656939508657043</v>
      </c>
      <c r="C234" s="1">
        <f aca="true" t="shared" si="40" ref="C234:C255">C233*(1+$J234*C$3)</f>
        <v>57.01882359099349</v>
      </c>
      <c r="D234" s="1">
        <f aca="true" t="shared" si="41" ref="D234:D255">D233*(1+$J234*D$3)</f>
        <v>12.314410737705137</v>
      </c>
      <c r="E234" s="1">
        <f aca="true" t="shared" si="42" ref="E234:E255">E233*(1+$J234*E$3)</f>
        <v>0.17437295924103904</v>
      </c>
      <c r="F234" s="1">
        <f aca="true" t="shared" si="43" ref="F234:F255">F233*(1+$J234*F$3)</f>
        <v>8.966472788501069E-05</v>
      </c>
      <c r="G234" s="1">
        <f aca="true" t="shared" si="44" ref="G234:G255">G233*(1+$J234*G$3)</f>
        <v>5.648027917416509E-10</v>
      </c>
      <c r="H234" s="1">
        <f aca="true" t="shared" si="45" ref="H234:H255">H233*(1+$J234*H$3)</f>
        <v>5.168089146472511E-18</v>
      </c>
      <c r="I234" s="1">
        <f aca="true" t="shared" si="46" ref="I234:I255">I233*(1+$J234*I$3)</f>
        <v>5.162383818445175E-31</v>
      </c>
      <c r="J234">
        <f ca="1" t="shared" si="38"/>
        <v>-1</v>
      </c>
    </row>
    <row r="235" spans="1:10" ht="12.75">
      <c r="A235">
        <v>230</v>
      </c>
      <c r="B235" s="1">
        <f t="shared" si="39"/>
        <v>26.022633459522748</v>
      </c>
      <c r="C235" s="1">
        <f t="shared" si="40"/>
        <v>68.4225883091922</v>
      </c>
      <c r="D235" s="1">
        <f t="shared" si="41"/>
        <v>16.008733959016677</v>
      </c>
      <c r="E235" s="1">
        <f t="shared" si="42"/>
        <v>0.24412214293745466</v>
      </c>
      <c r="F235" s="1">
        <f t="shared" si="43"/>
        <v>0.00013449709182751605</v>
      </c>
      <c r="G235" s="1">
        <f t="shared" si="44"/>
        <v>9.036844667866414E-10</v>
      </c>
      <c r="H235" s="1">
        <f t="shared" si="45"/>
        <v>8.785751549003269E-18</v>
      </c>
      <c r="I235" s="1">
        <f t="shared" si="46"/>
        <v>9.292290873201314E-31</v>
      </c>
      <c r="J235">
        <f ca="1" t="shared" si="38"/>
        <v>1</v>
      </c>
    </row>
    <row r="236" spans="1:10" ht="12.75">
      <c r="A236">
        <v>231</v>
      </c>
      <c r="B236" s="1">
        <f t="shared" si="39"/>
        <v>28.624896805475025</v>
      </c>
      <c r="C236" s="1">
        <f t="shared" si="40"/>
        <v>82.10710597103063</v>
      </c>
      <c r="D236" s="1">
        <f t="shared" si="41"/>
        <v>20.81135414672168</v>
      </c>
      <c r="E236" s="1">
        <f t="shared" si="42"/>
        <v>0.3417710001124365</v>
      </c>
      <c r="F236" s="1">
        <f t="shared" si="43"/>
        <v>0.00020174563774127407</v>
      </c>
      <c r="G236" s="1">
        <f t="shared" si="44"/>
        <v>1.4458951468586264E-09</v>
      </c>
      <c r="H236" s="1">
        <f t="shared" si="45"/>
        <v>1.4935777633305557E-17</v>
      </c>
      <c r="I236" s="1">
        <f t="shared" si="46"/>
        <v>1.6726123571762366E-30</v>
      </c>
      <c r="J236">
        <f ca="1" t="shared" si="38"/>
        <v>1</v>
      </c>
    </row>
    <row r="237" spans="1:10" ht="12.75">
      <c r="A237">
        <v>232</v>
      </c>
      <c r="B237" s="1">
        <f t="shared" si="39"/>
        <v>25.762407124927524</v>
      </c>
      <c r="C237" s="1">
        <f t="shared" si="40"/>
        <v>65.68568477682452</v>
      </c>
      <c r="D237" s="1">
        <f t="shared" si="41"/>
        <v>14.567947902705175</v>
      </c>
      <c r="E237" s="1">
        <f t="shared" si="42"/>
        <v>0.20506260006746188</v>
      </c>
      <c r="F237" s="1">
        <f t="shared" si="43"/>
        <v>0.00010087281887063703</v>
      </c>
      <c r="G237" s="1">
        <f t="shared" si="44"/>
        <v>5.783580587434506E-10</v>
      </c>
      <c r="H237" s="1">
        <f t="shared" si="45"/>
        <v>4.480733289991668E-18</v>
      </c>
      <c r="I237" s="1">
        <f t="shared" si="46"/>
        <v>3.3452247143524724E-31</v>
      </c>
      <c r="J237">
        <f ca="1" t="shared" si="38"/>
        <v>-1</v>
      </c>
    </row>
    <row r="238" spans="1:10" ht="12.75">
      <c r="A238">
        <v>233</v>
      </c>
      <c r="B238" s="1">
        <f t="shared" si="39"/>
        <v>28.33864783742028</v>
      </c>
      <c r="C238" s="1">
        <f t="shared" si="40"/>
        <v>78.82282173218941</v>
      </c>
      <c r="D238" s="1">
        <f t="shared" si="41"/>
        <v>18.93833227351673</v>
      </c>
      <c r="E238" s="1">
        <f t="shared" si="42"/>
        <v>0.2870876400944466</v>
      </c>
      <c r="F238" s="1">
        <f t="shared" si="43"/>
        <v>0.00015130922830595555</v>
      </c>
      <c r="G238" s="1">
        <f t="shared" si="44"/>
        <v>9.25372893989521E-10</v>
      </c>
      <c r="H238" s="1">
        <f t="shared" si="45"/>
        <v>7.617246592985835E-18</v>
      </c>
      <c r="I238" s="1">
        <f t="shared" si="46"/>
        <v>6.0214044858344506E-31</v>
      </c>
      <c r="J238">
        <f ca="1" t="shared" si="38"/>
        <v>1</v>
      </c>
    </row>
    <row r="239" spans="1:10" ht="12.75">
      <c r="A239">
        <v>234</v>
      </c>
      <c r="B239" s="1">
        <f t="shared" si="39"/>
        <v>25.504783053678253</v>
      </c>
      <c r="C239" s="1">
        <f t="shared" si="40"/>
        <v>63.05825738575153</v>
      </c>
      <c r="D239" s="1">
        <f t="shared" si="41"/>
        <v>13.25683259146171</v>
      </c>
      <c r="E239" s="1">
        <f t="shared" si="42"/>
        <v>0.17225258405666796</v>
      </c>
      <c r="F239" s="1">
        <f t="shared" si="43"/>
        <v>7.565461415297777E-05</v>
      </c>
      <c r="G239" s="1">
        <f t="shared" si="44"/>
        <v>3.7014915759580843E-10</v>
      </c>
      <c r="H239" s="1">
        <f t="shared" si="45"/>
        <v>2.285173977895751E-18</v>
      </c>
      <c r="I239" s="1">
        <f t="shared" si="46"/>
        <v>1.2042808971668898E-31</v>
      </c>
      <c r="J239">
        <f ca="1" t="shared" si="38"/>
        <v>-1</v>
      </c>
    </row>
    <row r="240" spans="1:10" ht="12.75">
      <c r="A240">
        <v>235</v>
      </c>
      <c r="B240" s="1">
        <f t="shared" si="39"/>
        <v>28.05526135904608</v>
      </c>
      <c r="C240" s="1">
        <f t="shared" si="40"/>
        <v>75.66990886290183</v>
      </c>
      <c r="D240" s="1">
        <f t="shared" si="41"/>
        <v>17.233882368900222</v>
      </c>
      <c r="E240" s="1">
        <f t="shared" si="42"/>
        <v>0.24115361767933513</v>
      </c>
      <c r="F240" s="1">
        <f t="shared" si="43"/>
        <v>0.00011348192122946666</v>
      </c>
      <c r="G240" s="1">
        <f t="shared" si="44"/>
        <v>5.922386521532935E-10</v>
      </c>
      <c r="H240" s="1">
        <f t="shared" si="45"/>
        <v>3.884795762422777E-18</v>
      </c>
      <c r="I240" s="1">
        <f t="shared" si="46"/>
        <v>2.167705614900402E-31</v>
      </c>
      <c r="J240">
        <f ca="1" t="shared" si="38"/>
        <v>1</v>
      </c>
    </row>
    <row r="241" spans="1:10" ht="12.75">
      <c r="A241">
        <v>236</v>
      </c>
      <c r="B241" s="1">
        <f t="shared" si="39"/>
        <v>30.860787494950692</v>
      </c>
      <c r="C241" s="1">
        <f t="shared" si="40"/>
        <v>90.8038906354822</v>
      </c>
      <c r="D241" s="1">
        <f t="shared" si="41"/>
        <v>22.40404707957029</v>
      </c>
      <c r="E241" s="1">
        <f t="shared" si="42"/>
        <v>0.33761506475106917</v>
      </c>
      <c r="F241" s="1">
        <f t="shared" si="43"/>
        <v>0.0001702228818442</v>
      </c>
      <c r="G241" s="1">
        <f t="shared" si="44"/>
        <v>9.475818434452696E-10</v>
      </c>
      <c r="H241" s="1">
        <f t="shared" si="45"/>
        <v>6.604152796118721E-18</v>
      </c>
      <c r="I241" s="1">
        <f t="shared" si="46"/>
        <v>3.901870106820723E-31</v>
      </c>
      <c r="J241">
        <f ca="1" t="shared" si="38"/>
        <v>1</v>
      </c>
    </row>
    <row r="242" spans="1:10" ht="12.75">
      <c r="A242">
        <v>237</v>
      </c>
      <c r="B242" s="1">
        <f t="shared" si="39"/>
        <v>33.946866244445765</v>
      </c>
      <c r="C242" s="1">
        <f t="shared" si="40"/>
        <v>108.96466876257864</v>
      </c>
      <c r="D242" s="1">
        <f t="shared" si="41"/>
        <v>29.12526120344138</v>
      </c>
      <c r="E242" s="1">
        <f t="shared" si="42"/>
        <v>0.4726610906514968</v>
      </c>
      <c r="F242" s="1">
        <f t="shared" si="43"/>
        <v>0.0002553343227663</v>
      </c>
      <c r="G242" s="1">
        <f t="shared" si="44"/>
        <v>1.5161309495124313E-09</v>
      </c>
      <c r="H242" s="1">
        <f t="shared" si="45"/>
        <v>1.1227059753401826E-17</v>
      </c>
      <c r="I242" s="1">
        <f t="shared" si="46"/>
        <v>7.023366192277302E-31</v>
      </c>
      <c r="J242">
        <f ca="1" t="shared" si="38"/>
        <v>1</v>
      </c>
    </row>
    <row r="243" spans="1:10" ht="12.75">
      <c r="A243">
        <v>238</v>
      </c>
      <c r="B243" s="1">
        <f t="shared" si="39"/>
        <v>30.55217962000119</v>
      </c>
      <c r="C243" s="1">
        <f t="shared" si="40"/>
        <v>87.17173501006292</v>
      </c>
      <c r="D243" s="1">
        <f t="shared" si="41"/>
        <v>20.387682842408964</v>
      </c>
      <c r="E243" s="1">
        <f t="shared" si="42"/>
        <v>0.2835966543908981</v>
      </c>
      <c r="F243" s="1">
        <f t="shared" si="43"/>
        <v>0.00012766716138315</v>
      </c>
      <c r="G243" s="1">
        <f t="shared" si="44"/>
        <v>6.064523798049726E-10</v>
      </c>
      <c r="H243" s="1">
        <f t="shared" si="45"/>
        <v>3.3681179260205483E-18</v>
      </c>
      <c r="I243" s="1">
        <f t="shared" si="46"/>
        <v>1.4046732384554601E-31</v>
      </c>
      <c r="J243">
        <f ca="1" t="shared" si="38"/>
        <v>-1</v>
      </c>
    </row>
    <row r="244" spans="1:10" ht="12.75">
      <c r="A244">
        <v>239</v>
      </c>
      <c r="B244" s="1">
        <f t="shared" si="39"/>
        <v>33.60739758200131</v>
      </c>
      <c r="C244" s="1">
        <f t="shared" si="40"/>
        <v>104.6060820120755</v>
      </c>
      <c r="D244" s="1">
        <f t="shared" si="41"/>
        <v>26.503987695131652</v>
      </c>
      <c r="E244" s="1">
        <f t="shared" si="42"/>
        <v>0.3970353161472573</v>
      </c>
      <c r="F244" s="1">
        <f t="shared" si="43"/>
        <v>0.00019150074207472498</v>
      </c>
      <c r="G244" s="1">
        <f t="shared" si="44"/>
        <v>9.703238076879562E-10</v>
      </c>
      <c r="H244" s="1">
        <f t="shared" si="45"/>
        <v>5.725800474234932E-18</v>
      </c>
      <c r="I244" s="1">
        <f t="shared" si="46"/>
        <v>2.5284118292198284E-31</v>
      </c>
      <c r="J244">
        <f ca="1" t="shared" si="38"/>
        <v>1</v>
      </c>
    </row>
    <row r="245" spans="1:10" ht="12.75">
      <c r="A245">
        <v>240</v>
      </c>
      <c r="B245" s="1">
        <f t="shared" si="39"/>
        <v>30.246657823801183</v>
      </c>
      <c r="C245" s="1">
        <f t="shared" si="40"/>
        <v>83.6848656096604</v>
      </c>
      <c r="D245" s="1">
        <f t="shared" si="41"/>
        <v>18.552791386592155</v>
      </c>
      <c r="E245" s="1">
        <f t="shared" si="42"/>
        <v>0.23822118968835437</v>
      </c>
      <c r="F245" s="1">
        <f t="shared" si="43"/>
        <v>9.575037103736249E-05</v>
      </c>
      <c r="G245" s="1">
        <f t="shared" si="44"/>
        <v>3.881295230751825E-10</v>
      </c>
      <c r="H245" s="1">
        <f t="shared" si="45"/>
        <v>1.71774014227048E-18</v>
      </c>
      <c r="I245" s="1">
        <f t="shared" si="46"/>
        <v>5.056823658439656E-32</v>
      </c>
      <c r="J245">
        <f ca="1" t="shared" si="38"/>
        <v>-1</v>
      </c>
    </row>
    <row r="246" spans="1:10" ht="12.75">
      <c r="A246">
        <v>241</v>
      </c>
      <c r="B246" s="1">
        <f t="shared" si="39"/>
        <v>33.271323606181305</v>
      </c>
      <c r="C246" s="1">
        <f t="shared" si="40"/>
        <v>100.42183873159249</v>
      </c>
      <c r="D246" s="1">
        <f t="shared" si="41"/>
        <v>24.118628802569802</v>
      </c>
      <c r="E246" s="1">
        <f t="shared" si="42"/>
        <v>0.3335096655636961</v>
      </c>
      <c r="F246" s="1">
        <f t="shared" si="43"/>
        <v>0.00014362555655604375</v>
      </c>
      <c r="G246" s="1">
        <f t="shared" si="44"/>
        <v>6.21007236920292E-10</v>
      </c>
      <c r="H246" s="1">
        <f t="shared" si="45"/>
        <v>2.920158241859816E-18</v>
      </c>
      <c r="I246" s="1">
        <f t="shared" si="46"/>
        <v>9.10228258519138E-32</v>
      </c>
      <c r="J246">
        <f ca="1" t="shared" si="38"/>
        <v>1</v>
      </c>
    </row>
    <row r="247" spans="1:10" ht="12.75">
      <c r="A247">
        <v>242</v>
      </c>
      <c r="B247" s="1">
        <f t="shared" si="39"/>
        <v>36.59845596679944</v>
      </c>
      <c r="C247" s="1">
        <f t="shared" si="40"/>
        <v>120.50620647791098</v>
      </c>
      <c r="D247" s="1">
        <f t="shared" si="41"/>
        <v>31.354217443340744</v>
      </c>
      <c r="E247" s="1">
        <f t="shared" si="42"/>
        <v>0.4669135317891745</v>
      </c>
      <c r="F247" s="1">
        <f t="shared" si="43"/>
        <v>0.00021543833483406562</v>
      </c>
      <c r="G247" s="1">
        <f t="shared" si="44"/>
        <v>9.936115790724673E-10</v>
      </c>
      <c r="H247" s="1">
        <f t="shared" si="45"/>
        <v>4.964269011161687E-18</v>
      </c>
      <c r="I247" s="1">
        <f t="shared" si="46"/>
        <v>1.6384108653344486E-31</v>
      </c>
      <c r="J247">
        <f ca="1" t="shared" si="38"/>
        <v>1</v>
      </c>
    </row>
    <row r="248" spans="1:10" ht="12.75">
      <c r="A248">
        <v>243</v>
      </c>
      <c r="B248" s="1">
        <f t="shared" si="39"/>
        <v>32.9386103701195</v>
      </c>
      <c r="C248" s="1">
        <f t="shared" si="40"/>
        <v>96.4049651823288</v>
      </c>
      <c r="D248" s="1">
        <f t="shared" si="41"/>
        <v>21.94795221033852</v>
      </c>
      <c r="E248" s="1">
        <f t="shared" si="42"/>
        <v>0.2801481190735047</v>
      </c>
      <c r="F248" s="1">
        <f t="shared" si="43"/>
        <v>0.00010771916741703281</v>
      </c>
      <c r="G248" s="1">
        <f t="shared" si="44"/>
        <v>3.9744463162898697E-10</v>
      </c>
      <c r="H248" s="1">
        <f t="shared" si="45"/>
        <v>1.4892807033485063E-18</v>
      </c>
      <c r="I248" s="1">
        <f t="shared" si="46"/>
        <v>3.2768217306688965E-32</v>
      </c>
      <c r="J248">
        <f ca="1" t="shared" si="38"/>
        <v>-1</v>
      </c>
    </row>
    <row r="249" spans="1:10" ht="12.75">
      <c r="A249">
        <v>244</v>
      </c>
      <c r="B249" s="1">
        <f t="shared" si="39"/>
        <v>29.644749333107548</v>
      </c>
      <c r="C249" s="1">
        <f t="shared" si="40"/>
        <v>77.12397214586304</v>
      </c>
      <c r="D249" s="1">
        <f t="shared" si="41"/>
        <v>15.363566547236964</v>
      </c>
      <c r="E249" s="1">
        <f t="shared" si="42"/>
        <v>0.1680888714441028</v>
      </c>
      <c r="F249" s="1">
        <f t="shared" si="43"/>
        <v>5.3859583708516405E-05</v>
      </c>
      <c r="G249" s="1">
        <f t="shared" si="44"/>
        <v>1.589778526515948E-10</v>
      </c>
      <c r="H249" s="1">
        <f t="shared" si="45"/>
        <v>4.467842110045519E-19</v>
      </c>
      <c r="I249" s="1">
        <f t="shared" si="46"/>
        <v>6.553643461337791E-33</v>
      </c>
      <c r="J249">
        <f ca="1" t="shared" si="38"/>
        <v>-1</v>
      </c>
    </row>
    <row r="250" spans="1:10" ht="12.75">
      <c r="A250">
        <v>245</v>
      </c>
      <c r="B250" s="1">
        <f t="shared" si="39"/>
        <v>26.680274399796794</v>
      </c>
      <c r="C250" s="1">
        <f t="shared" si="40"/>
        <v>61.69917771669043</v>
      </c>
      <c r="D250" s="1">
        <f t="shared" si="41"/>
        <v>10.754496583065874</v>
      </c>
      <c r="E250" s="1">
        <f t="shared" si="42"/>
        <v>0.10085332286646169</v>
      </c>
      <c r="F250" s="1">
        <f t="shared" si="43"/>
        <v>2.6929791854258202E-05</v>
      </c>
      <c r="G250" s="1">
        <f t="shared" si="44"/>
        <v>6.359114106063793E-11</v>
      </c>
      <c r="H250" s="1">
        <f t="shared" si="45"/>
        <v>1.3403526330136559E-19</v>
      </c>
      <c r="I250" s="1">
        <f t="shared" si="46"/>
        <v>1.310728692267558E-33</v>
      </c>
      <c r="J250">
        <f ca="1" t="shared" si="38"/>
        <v>-1</v>
      </c>
    </row>
    <row r="251" spans="1:10" ht="12.75">
      <c r="A251">
        <v>246</v>
      </c>
      <c r="B251" s="1">
        <f t="shared" si="39"/>
        <v>24.012246959817116</v>
      </c>
      <c r="C251" s="1">
        <f t="shared" si="40"/>
        <v>49.359342173352346</v>
      </c>
      <c r="D251" s="1">
        <f t="shared" si="41"/>
        <v>7.528147608146112</v>
      </c>
      <c r="E251" s="1">
        <f t="shared" si="42"/>
        <v>0.06051199371987701</v>
      </c>
      <c r="F251" s="1">
        <f t="shared" si="43"/>
        <v>1.3464895927129101E-05</v>
      </c>
      <c r="G251" s="1">
        <f t="shared" si="44"/>
        <v>2.5436456424255173E-11</v>
      </c>
      <c r="H251" s="1">
        <f t="shared" si="45"/>
        <v>4.021057899040968E-20</v>
      </c>
      <c r="I251" s="1">
        <f t="shared" si="46"/>
        <v>2.6214573845351154E-34</v>
      </c>
      <c r="J251">
        <f ca="1" t="shared" si="38"/>
        <v>-1</v>
      </c>
    </row>
    <row r="252" spans="1:10" ht="12.75">
      <c r="A252">
        <v>247</v>
      </c>
      <c r="B252" s="1">
        <f t="shared" si="39"/>
        <v>26.41347165579883</v>
      </c>
      <c r="C252" s="1">
        <f t="shared" si="40"/>
        <v>59.23121060802281</v>
      </c>
      <c r="D252" s="1">
        <f t="shared" si="41"/>
        <v>9.786591890589946</v>
      </c>
      <c r="E252" s="1">
        <f t="shared" si="42"/>
        <v>0.08471679120782781</v>
      </c>
      <c r="F252" s="1">
        <f t="shared" si="43"/>
        <v>2.0197343890693652E-05</v>
      </c>
      <c r="G252" s="1">
        <f t="shared" si="44"/>
        <v>4.069833027880828E-11</v>
      </c>
      <c r="H252" s="1">
        <f t="shared" si="45"/>
        <v>6.835798428369645E-20</v>
      </c>
      <c r="I252" s="1">
        <f t="shared" si="46"/>
        <v>4.718623292163208E-34</v>
      </c>
      <c r="J252">
        <f ca="1" t="shared" si="38"/>
        <v>1</v>
      </c>
    </row>
    <row r="253" spans="1:10" ht="12.75">
      <c r="A253">
        <v>248</v>
      </c>
      <c r="B253" s="1">
        <f t="shared" si="39"/>
        <v>29.054818821378714</v>
      </c>
      <c r="C253" s="1">
        <f t="shared" si="40"/>
        <v>71.07745272962737</v>
      </c>
      <c r="D253" s="1">
        <f t="shared" si="41"/>
        <v>12.72256945776693</v>
      </c>
      <c r="E253" s="1">
        <f t="shared" si="42"/>
        <v>0.11860350769095893</v>
      </c>
      <c r="F253" s="1">
        <f t="shared" si="43"/>
        <v>3.0296015836040476E-05</v>
      </c>
      <c r="G253" s="1">
        <f t="shared" si="44"/>
        <v>6.511732844609326E-11</v>
      </c>
      <c r="H253" s="1">
        <f t="shared" si="45"/>
        <v>1.1620857328228395E-19</v>
      </c>
      <c r="I253" s="1">
        <f t="shared" si="46"/>
        <v>8.493521925893774E-34</v>
      </c>
      <c r="J253">
        <f ca="1" t="shared" si="38"/>
        <v>1</v>
      </c>
    </row>
    <row r="254" spans="1:10" ht="12.75">
      <c r="A254">
        <v>249</v>
      </c>
      <c r="B254" s="1">
        <f t="shared" si="39"/>
        <v>31.960300703516587</v>
      </c>
      <c r="C254" s="1">
        <f t="shared" si="40"/>
        <v>85.29294327555284</v>
      </c>
      <c r="D254" s="1">
        <f t="shared" si="41"/>
        <v>16.53934029509701</v>
      </c>
      <c r="E254" s="1">
        <f t="shared" si="42"/>
        <v>0.16604491076734249</v>
      </c>
      <c r="F254" s="1">
        <f t="shared" si="43"/>
        <v>4.544402375406071E-05</v>
      </c>
      <c r="G254" s="1">
        <f t="shared" si="44"/>
        <v>1.0418772551374921E-10</v>
      </c>
      <c r="H254" s="1">
        <f t="shared" si="45"/>
        <v>1.975545745798827E-19</v>
      </c>
      <c r="I254" s="1">
        <f t="shared" si="46"/>
        <v>1.5288339466608794E-33</v>
      </c>
      <c r="J254">
        <f ca="1" t="shared" si="38"/>
        <v>1</v>
      </c>
    </row>
    <row r="255" spans="1:10" ht="12.75">
      <c r="A255">
        <v>250</v>
      </c>
      <c r="B255" s="1">
        <f t="shared" si="39"/>
        <v>35.15633077386825</v>
      </c>
      <c r="C255" s="1">
        <f t="shared" si="40"/>
        <v>102.35153193066341</v>
      </c>
      <c r="D255" s="1">
        <f t="shared" si="41"/>
        <v>21.501142383626114</v>
      </c>
      <c r="E255" s="1">
        <f t="shared" si="42"/>
        <v>0.23246287507427946</v>
      </c>
      <c r="F255" s="1">
        <f t="shared" si="43"/>
        <v>6.816603563109107E-05</v>
      </c>
      <c r="G255" s="1">
        <f t="shared" si="44"/>
        <v>1.6670036082199874E-10</v>
      </c>
      <c r="H255" s="1">
        <f t="shared" si="45"/>
        <v>3.358427767858006E-19</v>
      </c>
      <c r="I255" s="1">
        <f t="shared" si="46"/>
        <v>2.751901103989583E-33</v>
      </c>
      <c r="J255">
        <f ca="1" t="shared" si="38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D38" sqref="D38"/>
    </sheetView>
  </sheetViews>
  <sheetFormatPr defaultColWidth="9.00390625" defaultRowHeight="12.75"/>
  <sheetData>
    <row r="1" spans="2:7" ht="12.75">
      <c r="B1" t="s">
        <v>1</v>
      </c>
      <c r="C1" t="s">
        <v>2</v>
      </c>
      <c r="D1" t="s">
        <v>3</v>
      </c>
      <c r="E1" t="s">
        <v>4</v>
      </c>
      <c r="F1" t="s">
        <v>9</v>
      </c>
      <c r="G1" t="s">
        <v>10</v>
      </c>
    </row>
    <row r="2" spans="2:7" ht="12.75">
      <c r="B2">
        <v>0.6</v>
      </c>
      <c r="C2">
        <v>0.4</v>
      </c>
      <c r="D2">
        <v>0.8</v>
      </c>
      <c r="E2">
        <v>0.01</v>
      </c>
      <c r="F2">
        <v>0.05</v>
      </c>
      <c r="G2">
        <v>0.02</v>
      </c>
    </row>
    <row r="4" spans="5:14" ht="12.75">
      <c r="E4" t="s">
        <v>5</v>
      </c>
      <c r="H4" t="s">
        <v>6</v>
      </c>
      <c r="K4" t="s">
        <v>7</v>
      </c>
      <c r="N4" t="s">
        <v>8</v>
      </c>
    </row>
    <row r="5" spans="1:16" ht="12.75">
      <c r="A5">
        <v>0</v>
      </c>
      <c r="E5">
        <v>0.55</v>
      </c>
      <c r="F5">
        <v>0.6</v>
      </c>
      <c r="G5">
        <v>0.65</v>
      </c>
      <c r="N5">
        <f>2*$B$2-1</f>
        <v>0.19999999999999996</v>
      </c>
      <c r="O5">
        <f>2*$B$2-1</f>
        <v>0.19999999999999996</v>
      </c>
      <c r="P5">
        <f>2*$B$2-1</f>
        <v>0.19999999999999996</v>
      </c>
    </row>
    <row r="6" spans="1:16" ht="12.75">
      <c r="A6">
        <v>1</v>
      </c>
      <c r="B6">
        <v>-1</v>
      </c>
      <c r="C6">
        <v>1</v>
      </c>
      <c r="D6">
        <v>-1</v>
      </c>
      <c r="E6">
        <f>MAX($C$2,MIN($D$2,E5+B6*$E$2))</f>
        <v>0.54</v>
      </c>
      <c r="F6">
        <f>MAX($C$2,MIN($D$2,F5+C6*$E$2))</f>
        <v>0.61</v>
      </c>
      <c r="G6">
        <f>MAX($C$2,MIN($D$2,G5+D6*$E$2))</f>
        <v>0.64</v>
      </c>
      <c r="H6">
        <f aca="true" ca="1" t="shared" si="0" ref="H6:H69">IF(RAND()&lt;E6,1,-1)</f>
        <v>-1</v>
      </c>
      <c r="I6">
        <f aca="true" ca="1" t="shared" si="1" ref="I6:I69">IF(RAND()&lt;F6,1,-1)</f>
        <v>1</v>
      </c>
      <c r="J6">
        <f aca="true" ca="1" t="shared" si="2" ref="J6:J69">IF(RAND()&lt;G6,1,-1)</f>
        <v>1</v>
      </c>
      <c r="K6">
        <f aca="true" t="shared" si="3" ref="K6:K69">2*E6-1</f>
        <v>0.08000000000000007</v>
      </c>
      <c r="L6">
        <f aca="true" t="shared" si="4" ref="L6:L69">2*F6-1</f>
        <v>0.21999999999999997</v>
      </c>
      <c r="M6">
        <f aca="true" t="shared" si="5" ref="M6:M69">2*G6-1</f>
        <v>0.28</v>
      </c>
      <c r="N6">
        <f>(1-$F$2)*N5+0.5*$F$2*H6+0.1*$F$2</f>
        <v>0.16999999999999996</v>
      </c>
      <c r="O6">
        <f>(1-$F$2)*O5+0.5*$F$2*I6+0.1*$F$2</f>
        <v>0.21999999999999995</v>
      </c>
      <c r="P6">
        <f>(1-$F$2)*P5+0.5*$F$2*J6+0.1*$F$2</f>
        <v>0.21999999999999995</v>
      </c>
    </row>
    <row r="7" spans="1:16" ht="12.75">
      <c r="A7">
        <v>2</v>
      </c>
      <c r="B7">
        <v>1</v>
      </c>
      <c r="C7">
        <v>-1</v>
      </c>
      <c r="D7">
        <v>1</v>
      </c>
      <c r="E7">
        <f aca="true" t="shared" si="6" ref="E7:E70">MAX($C$2,MIN($D$2,E6+B7*$E$2))</f>
        <v>0.55</v>
      </c>
      <c r="F7">
        <f aca="true" t="shared" si="7" ref="F7:F70">MAX($C$2,MIN($D$2,F6+C7*$E$2))</f>
        <v>0.6</v>
      </c>
      <c r="G7">
        <f aca="true" t="shared" si="8" ref="G7:G70">MAX($C$2,MIN($D$2,G6+D7*$E$2))</f>
        <v>0.65</v>
      </c>
      <c r="H7">
        <f ca="1" t="shared" si="0"/>
        <v>1</v>
      </c>
      <c r="I7">
        <f ca="1" t="shared" si="1"/>
        <v>-1</v>
      </c>
      <c r="J7">
        <f ca="1" t="shared" si="2"/>
        <v>1</v>
      </c>
      <c r="K7">
        <f t="shared" si="3"/>
        <v>0.10000000000000009</v>
      </c>
      <c r="L7">
        <f t="shared" si="4"/>
        <v>0.19999999999999996</v>
      </c>
      <c r="M7">
        <f t="shared" si="5"/>
        <v>0.30000000000000004</v>
      </c>
      <c r="N7">
        <f aca="true" t="shared" si="9" ref="N7:N70">(1-$F$2)*N6+0.5*$F$2*H7+0.1*$F$2</f>
        <v>0.19149999999999995</v>
      </c>
      <c r="O7">
        <f aca="true" t="shared" si="10" ref="O7:O70">(1-$F$2)*O6+0.5*$F$2*I7+0.1*$F$2</f>
        <v>0.18899999999999995</v>
      </c>
      <c r="P7">
        <f aca="true" t="shared" si="11" ref="P7:P70">(1-$F$2)*P6+0.5*$F$2*J7+0.1*$F$2</f>
        <v>0.23899999999999993</v>
      </c>
    </row>
    <row r="8" spans="1:16" ht="12.75">
      <c r="A8">
        <v>3</v>
      </c>
      <c r="B8">
        <v>-1</v>
      </c>
      <c r="C8">
        <v>1</v>
      </c>
      <c r="D8">
        <v>-1</v>
      </c>
      <c r="E8">
        <f t="shared" si="6"/>
        <v>0.54</v>
      </c>
      <c r="F8">
        <f t="shared" si="7"/>
        <v>0.61</v>
      </c>
      <c r="G8">
        <f t="shared" si="8"/>
        <v>0.64</v>
      </c>
      <c r="H8">
        <f ca="1" t="shared" si="0"/>
        <v>-1</v>
      </c>
      <c r="I8">
        <f ca="1" t="shared" si="1"/>
        <v>1</v>
      </c>
      <c r="J8">
        <f ca="1" t="shared" si="2"/>
        <v>1</v>
      </c>
      <c r="K8">
        <f t="shared" si="3"/>
        <v>0.08000000000000007</v>
      </c>
      <c r="L8">
        <f t="shared" si="4"/>
        <v>0.21999999999999997</v>
      </c>
      <c r="M8">
        <f t="shared" si="5"/>
        <v>0.28</v>
      </c>
      <c r="N8">
        <f t="shared" si="9"/>
        <v>0.16192499999999996</v>
      </c>
      <c r="O8">
        <f t="shared" si="10"/>
        <v>0.20954999999999993</v>
      </c>
      <c r="P8">
        <f t="shared" si="11"/>
        <v>0.25704999999999995</v>
      </c>
    </row>
    <row r="9" spans="1:16" ht="12.75">
      <c r="A9">
        <v>4</v>
      </c>
      <c r="B9">
        <v>-1</v>
      </c>
      <c r="C9">
        <v>1</v>
      </c>
      <c r="D9">
        <v>1</v>
      </c>
      <c r="E9">
        <f t="shared" si="6"/>
        <v>0.53</v>
      </c>
      <c r="F9">
        <f t="shared" si="7"/>
        <v>0.62</v>
      </c>
      <c r="G9">
        <f t="shared" si="8"/>
        <v>0.65</v>
      </c>
      <c r="H9">
        <f ca="1" t="shared" si="0"/>
        <v>1</v>
      </c>
      <c r="I9">
        <f ca="1" t="shared" si="1"/>
        <v>-1</v>
      </c>
      <c r="J9">
        <f ca="1" t="shared" si="2"/>
        <v>-1</v>
      </c>
      <c r="K9">
        <f t="shared" si="3"/>
        <v>0.06000000000000005</v>
      </c>
      <c r="L9">
        <f t="shared" si="4"/>
        <v>0.24</v>
      </c>
      <c r="M9">
        <f t="shared" si="5"/>
        <v>0.30000000000000004</v>
      </c>
      <c r="N9">
        <f t="shared" si="9"/>
        <v>0.18382874999999996</v>
      </c>
      <c r="O9">
        <f t="shared" si="10"/>
        <v>0.17907249999999994</v>
      </c>
      <c r="P9">
        <f t="shared" si="11"/>
        <v>0.22419749999999994</v>
      </c>
    </row>
    <row r="10" spans="1:16" ht="12.75">
      <c r="A10">
        <v>5</v>
      </c>
      <c r="B10">
        <v>-1</v>
      </c>
      <c r="C10">
        <v>-1</v>
      </c>
      <c r="D10">
        <v>-1</v>
      </c>
      <c r="E10">
        <f t="shared" si="6"/>
        <v>0.52</v>
      </c>
      <c r="F10">
        <f t="shared" si="7"/>
        <v>0.61</v>
      </c>
      <c r="G10">
        <f t="shared" si="8"/>
        <v>0.64</v>
      </c>
      <c r="H10">
        <f ca="1" t="shared" si="0"/>
        <v>1</v>
      </c>
      <c r="I10">
        <f ca="1" t="shared" si="1"/>
        <v>-1</v>
      </c>
      <c r="J10">
        <f ca="1" t="shared" si="2"/>
        <v>-1</v>
      </c>
      <c r="K10">
        <f t="shared" si="3"/>
        <v>0.040000000000000036</v>
      </c>
      <c r="L10">
        <f t="shared" si="4"/>
        <v>0.21999999999999997</v>
      </c>
      <c r="M10">
        <f t="shared" si="5"/>
        <v>0.28</v>
      </c>
      <c r="N10">
        <f t="shared" si="9"/>
        <v>0.20463731249999995</v>
      </c>
      <c r="O10">
        <f t="shared" si="10"/>
        <v>0.15011887499999996</v>
      </c>
      <c r="P10">
        <f t="shared" si="11"/>
        <v>0.19298762499999994</v>
      </c>
    </row>
    <row r="11" spans="1:16" ht="12.75">
      <c r="A11">
        <v>6</v>
      </c>
      <c r="B11">
        <v>-1</v>
      </c>
      <c r="C11">
        <v>-1</v>
      </c>
      <c r="D11">
        <v>1</v>
      </c>
      <c r="E11">
        <f t="shared" si="6"/>
        <v>0.51</v>
      </c>
      <c r="F11">
        <f t="shared" si="7"/>
        <v>0.6</v>
      </c>
      <c r="G11">
        <f t="shared" si="8"/>
        <v>0.65</v>
      </c>
      <c r="H11">
        <f ca="1" t="shared" si="0"/>
        <v>-1</v>
      </c>
      <c r="I11">
        <f ca="1" t="shared" si="1"/>
        <v>1</v>
      </c>
      <c r="J11">
        <f ca="1" t="shared" si="2"/>
        <v>1</v>
      </c>
      <c r="K11">
        <f t="shared" si="3"/>
        <v>0.020000000000000018</v>
      </c>
      <c r="L11">
        <f t="shared" si="4"/>
        <v>0.19999999999999996</v>
      </c>
      <c r="M11">
        <f t="shared" si="5"/>
        <v>0.30000000000000004</v>
      </c>
      <c r="N11">
        <f t="shared" si="9"/>
        <v>0.17440544687499995</v>
      </c>
      <c r="O11">
        <f t="shared" si="10"/>
        <v>0.17261293124999996</v>
      </c>
      <c r="P11">
        <f t="shared" si="11"/>
        <v>0.21333824374999993</v>
      </c>
    </row>
    <row r="12" spans="1:16" ht="12.75">
      <c r="A12">
        <v>7</v>
      </c>
      <c r="B12">
        <v>-1</v>
      </c>
      <c r="C12">
        <v>1</v>
      </c>
      <c r="D12">
        <v>1</v>
      </c>
      <c r="E12">
        <f t="shared" si="6"/>
        <v>0.5</v>
      </c>
      <c r="F12">
        <f t="shared" si="7"/>
        <v>0.61</v>
      </c>
      <c r="G12">
        <f t="shared" si="8"/>
        <v>0.66</v>
      </c>
      <c r="H12">
        <f ca="1" t="shared" si="0"/>
        <v>-1</v>
      </c>
      <c r="I12">
        <f ca="1" t="shared" si="1"/>
        <v>1</v>
      </c>
      <c r="J12">
        <f ca="1" t="shared" si="2"/>
        <v>1</v>
      </c>
      <c r="K12">
        <f t="shared" si="3"/>
        <v>0</v>
      </c>
      <c r="L12">
        <f t="shared" si="4"/>
        <v>0.21999999999999997</v>
      </c>
      <c r="M12">
        <f t="shared" si="5"/>
        <v>0.32000000000000006</v>
      </c>
      <c r="N12">
        <f t="shared" si="9"/>
        <v>0.14568517453124996</v>
      </c>
      <c r="O12">
        <f t="shared" si="10"/>
        <v>0.19398228468749995</v>
      </c>
      <c r="P12">
        <f t="shared" si="11"/>
        <v>0.23267133156249992</v>
      </c>
    </row>
    <row r="13" spans="1:16" ht="12.75">
      <c r="A13">
        <v>8</v>
      </c>
      <c r="B13">
        <v>-1</v>
      </c>
      <c r="C13">
        <v>-1</v>
      </c>
      <c r="D13">
        <v>1</v>
      </c>
      <c r="E13">
        <f t="shared" si="6"/>
        <v>0.49</v>
      </c>
      <c r="F13">
        <f t="shared" si="7"/>
        <v>0.6</v>
      </c>
      <c r="G13">
        <f t="shared" si="8"/>
        <v>0.67</v>
      </c>
      <c r="H13">
        <f ca="1" t="shared" si="0"/>
        <v>-1</v>
      </c>
      <c r="I13">
        <f ca="1" t="shared" si="1"/>
        <v>-1</v>
      </c>
      <c r="J13">
        <f ca="1" t="shared" si="2"/>
        <v>-1</v>
      </c>
      <c r="K13">
        <f t="shared" si="3"/>
        <v>-0.020000000000000018</v>
      </c>
      <c r="L13">
        <f t="shared" si="4"/>
        <v>0.19999999999999996</v>
      </c>
      <c r="M13">
        <f t="shared" si="5"/>
        <v>0.3400000000000001</v>
      </c>
      <c r="N13">
        <f t="shared" si="9"/>
        <v>0.11840091580468748</v>
      </c>
      <c r="O13">
        <f t="shared" si="10"/>
        <v>0.16428317045312496</v>
      </c>
      <c r="P13">
        <f t="shared" si="11"/>
        <v>0.20103776498437492</v>
      </c>
    </row>
    <row r="14" spans="1:16" ht="12.75">
      <c r="A14">
        <v>9</v>
      </c>
      <c r="B14">
        <v>1</v>
      </c>
      <c r="C14">
        <v>-1</v>
      </c>
      <c r="D14">
        <v>1</v>
      </c>
      <c r="E14">
        <f t="shared" si="6"/>
        <v>0.5</v>
      </c>
      <c r="F14">
        <f t="shared" si="7"/>
        <v>0.59</v>
      </c>
      <c r="G14">
        <f t="shared" si="8"/>
        <v>0.68</v>
      </c>
      <c r="H14">
        <f ca="1" t="shared" si="0"/>
        <v>1</v>
      </c>
      <c r="I14">
        <f ca="1" t="shared" si="1"/>
        <v>1</v>
      </c>
      <c r="J14">
        <f ca="1" t="shared" si="2"/>
        <v>1</v>
      </c>
      <c r="K14">
        <f t="shared" si="3"/>
        <v>0</v>
      </c>
      <c r="L14">
        <f t="shared" si="4"/>
        <v>0.17999999999999994</v>
      </c>
      <c r="M14">
        <f t="shared" si="5"/>
        <v>0.3600000000000001</v>
      </c>
      <c r="N14">
        <f t="shared" si="9"/>
        <v>0.14248087001445311</v>
      </c>
      <c r="O14">
        <f t="shared" si="10"/>
        <v>0.1860690119304687</v>
      </c>
      <c r="P14">
        <f t="shared" si="11"/>
        <v>0.22098587673515616</v>
      </c>
    </row>
    <row r="15" spans="1:16" ht="12.75">
      <c r="A15">
        <v>10</v>
      </c>
      <c r="B15">
        <v>-1</v>
      </c>
      <c r="C15">
        <v>1</v>
      </c>
      <c r="D15">
        <v>-1</v>
      </c>
      <c r="E15">
        <f t="shared" si="6"/>
        <v>0.49</v>
      </c>
      <c r="F15">
        <f t="shared" si="7"/>
        <v>0.6</v>
      </c>
      <c r="G15">
        <f t="shared" si="8"/>
        <v>0.67</v>
      </c>
      <c r="H15">
        <f ca="1" t="shared" si="0"/>
        <v>1</v>
      </c>
      <c r="I15">
        <f ca="1" t="shared" si="1"/>
        <v>1</v>
      </c>
      <c r="J15">
        <f ca="1" t="shared" si="2"/>
        <v>1</v>
      </c>
      <c r="K15">
        <f t="shared" si="3"/>
        <v>-0.020000000000000018</v>
      </c>
      <c r="L15">
        <f t="shared" si="4"/>
        <v>0.19999999999999996</v>
      </c>
      <c r="M15">
        <f t="shared" si="5"/>
        <v>0.3400000000000001</v>
      </c>
      <c r="N15">
        <f t="shared" si="9"/>
        <v>0.16535682651373046</v>
      </c>
      <c r="O15">
        <f t="shared" si="10"/>
        <v>0.20676556133394527</v>
      </c>
      <c r="P15">
        <f t="shared" si="11"/>
        <v>0.23993658289839834</v>
      </c>
    </row>
    <row r="16" spans="1:16" ht="12.75">
      <c r="A16">
        <v>11</v>
      </c>
      <c r="B16">
        <v>-1</v>
      </c>
      <c r="C16">
        <v>1</v>
      </c>
      <c r="D16">
        <v>-1</v>
      </c>
      <c r="E16">
        <f t="shared" si="6"/>
        <v>0.48</v>
      </c>
      <c r="F16">
        <f t="shared" si="7"/>
        <v>0.61</v>
      </c>
      <c r="G16">
        <f t="shared" si="8"/>
        <v>0.66</v>
      </c>
      <c r="H16">
        <f ca="1" t="shared" si="0"/>
        <v>1</v>
      </c>
      <c r="I16">
        <f ca="1" t="shared" si="1"/>
        <v>1</v>
      </c>
      <c r="J16">
        <f ca="1" t="shared" si="2"/>
        <v>-1</v>
      </c>
      <c r="K16">
        <f t="shared" si="3"/>
        <v>-0.040000000000000036</v>
      </c>
      <c r="L16">
        <f t="shared" si="4"/>
        <v>0.21999999999999997</v>
      </c>
      <c r="M16">
        <f t="shared" si="5"/>
        <v>0.32000000000000006</v>
      </c>
      <c r="N16">
        <f t="shared" si="9"/>
        <v>0.18708898518804393</v>
      </c>
      <c r="O16">
        <f t="shared" si="10"/>
        <v>0.226427283267248</v>
      </c>
      <c r="P16">
        <f t="shared" si="11"/>
        <v>0.20793975375347842</v>
      </c>
    </row>
    <row r="17" spans="1:16" ht="12.75">
      <c r="A17">
        <v>12</v>
      </c>
      <c r="B17">
        <v>1</v>
      </c>
      <c r="C17">
        <v>-1</v>
      </c>
      <c r="D17">
        <v>1</v>
      </c>
      <c r="E17">
        <f t="shared" si="6"/>
        <v>0.49</v>
      </c>
      <c r="F17">
        <f t="shared" si="7"/>
        <v>0.6</v>
      </c>
      <c r="G17">
        <f t="shared" si="8"/>
        <v>0.67</v>
      </c>
      <c r="H17">
        <f ca="1" t="shared" si="0"/>
        <v>-1</v>
      </c>
      <c r="I17">
        <f ca="1" t="shared" si="1"/>
        <v>-1</v>
      </c>
      <c r="J17">
        <f ca="1" t="shared" si="2"/>
        <v>1</v>
      </c>
      <c r="K17">
        <f t="shared" si="3"/>
        <v>-0.020000000000000018</v>
      </c>
      <c r="L17">
        <f t="shared" si="4"/>
        <v>0.19999999999999996</v>
      </c>
      <c r="M17">
        <f t="shared" si="5"/>
        <v>0.3400000000000001</v>
      </c>
      <c r="N17">
        <f t="shared" si="9"/>
        <v>0.15773453592864173</v>
      </c>
      <c r="O17">
        <f t="shared" si="10"/>
        <v>0.1951059191038856</v>
      </c>
      <c r="P17">
        <f t="shared" si="11"/>
        <v>0.22754276606580448</v>
      </c>
    </row>
    <row r="18" spans="1:16" ht="12.75">
      <c r="A18">
        <v>13</v>
      </c>
      <c r="B18">
        <v>1</v>
      </c>
      <c r="C18">
        <v>1</v>
      </c>
      <c r="D18">
        <v>-1</v>
      </c>
      <c r="E18">
        <f t="shared" si="6"/>
        <v>0.5</v>
      </c>
      <c r="F18">
        <f t="shared" si="7"/>
        <v>0.61</v>
      </c>
      <c r="G18">
        <f t="shared" si="8"/>
        <v>0.66</v>
      </c>
      <c r="H18">
        <f ca="1" t="shared" si="0"/>
        <v>-1</v>
      </c>
      <c r="I18">
        <f ca="1" t="shared" si="1"/>
        <v>1</v>
      </c>
      <c r="J18">
        <f ca="1" t="shared" si="2"/>
        <v>1</v>
      </c>
      <c r="K18">
        <f t="shared" si="3"/>
        <v>0</v>
      </c>
      <c r="L18">
        <f t="shared" si="4"/>
        <v>0.21999999999999997</v>
      </c>
      <c r="M18">
        <f t="shared" si="5"/>
        <v>0.32000000000000006</v>
      </c>
      <c r="N18">
        <f t="shared" si="9"/>
        <v>0.12984780913220964</v>
      </c>
      <c r="O18">
        <f t="shared" si="10"/>
        <v>0.21535062314869133</v>
      </c>
      <c r="P18">
        <f t="shared" si="11"/>
        <v>0.24616562776251424</v>
      </c>
    </row>
    <row r="19" spans="1:16" ht="12.75">
      <c r="A19">
        <v>14</v>
      </c>
      <c r="B19">
        <v>-1</v>
      </c>
      <c r="C19">
        <v>-1</v>
      </c>
      <c r="D19">
        <v>-1</v>
      </c>
      <c r="E19">
        <f t="shared" si="6"/>
        <v>0.49</v>
      </c>
      <c r="F19">
        <f t="shared" si="7"/>
        <v>0.6</v>
      </c>
      <c r="G19">
        <f t="shared" si="8"/>
        <v>0.65</v>
      </c>
      <c r="H19">
        <f ca="1" t="shared" si="0"/>
        <v>-1</v>
      </c>
      <c r="I19">
        <f ca="1" t="shared" si="1"/>
        <v>1</v>
      </c>
      <c r="J19">
        <f ca="1" t="shared" si="2"/>
        <v>-1</v>
      </c>
      <c r="K19">
        <f t="shared" si="3"/>
        <v>-0.020000000000000018</v>
      </c>
      <c r="L19">
        <f t="shared" si="4"/>
        <v>0.19999999999999996</v>
      </c>
      <c r="M19">
        <f t="shared" si="5"/>
        <v>0.30000000000000004</v>
      </c>
      <c r="N19">
        <f t="shared" si="9"/>
        <v>0.10335541867559916</v>
      </c>
      <c r="O19">
        <f t="shared" si="10"/>
        <v>0.23458309199125676</v>
      </c>
      <c r="P19">
        <f t="shared" si="11"/>
        <v>0.21385734637438852</v>
      </c>
    </row>
    <row r="20" spans="1:16" ht="12.75">
      <c r="A20">
        <v>15</v>
      </c>
      <c r="B20">
        <v>1</v>
      </c>
      <c r="C20">
        <v>1</v>
      </c>
      <c r="D20">
        <v>-1</v>
      </c>
      <c r="E20">
        <f t="shared" si="6"/>
        <v>0.5</v>
      </c>
      <c r="F20">
        <f t="shared" si="7"/>
        <v>0.61</v>
      </c>
      <c r="G20">
        <f t="shared" si="8"/>
        <v>0.64</v>
      </c>
      <c r="H20">
        <f ca="1" t="shared" si="0"/>
        <v>-1</v>
      </c>
      <c r="I20">
        <f ca="1" t="shared" si="1"/>
        <v>1</v>
      </c>
      <c r="J20">
        <f ca="1" t="shared" si="2"/>
        <v>1</v>
      </c>
      <c r="K20">
        <f t="shared" si="3"/>
        <v>0</v>
      </c>
      <c r="L20">
        <f t="shared" si="4"/>
        <v>0.21999999999999997</v>
      </c>
      <c r="M20">
        <f t="shared" si="5"/>
        <v>0.28</v>
      </c>
      <c r="N20">
        <f t="shared" si="9"/>
        <v>0.07818764774181922</v>
      </c>
      <c r="O20">
        <f t="shared" si="10"/>
        <v>0.25285393739169393</v>
      </c>
      <c r="P20">
        <f t="shared" si="11"/>
        <v>0.2331644790556691</v>
      </c>
    </row>
    <row r="21" spans="1:16" ht="12.75">
      <c r="A21">
        <v>16</v>
      </c>
      <c r="B21">
        <v>-1</v>
      </c>
      <c r="C21">
        <v>-1</v>
      </c>
      <c r="D21">
        <v>-1</v>
      </c>
      <c r="E21">
        <f t="shared" si="6"/>
        <v>0.49</v>
      </c>
      <c r="F21">
        <f t="shared" si="7"/>
        <v>0.6</v>
      </c>
      <c r="G21">
        <f t="shared" si="8"/>
        <v>0.63</v>
      </c>
      <c r="H21">
        <f ca="1" t="shared" si="0"/>
        <v>1</v>
      </c>
      <c r="I21">
        <f ca="1" t="shared" si="1"/>
        <v>1</v>
      </c>
      <c r="J21">
        <f ca="1" t="shared" si="2"/>
        <v>1</v>
      </c>
      <c r="K21">
        <f t="shared" si="3"/>
        <v>-0.020000000000000018</v>
      </c>
      <c r="L21">
        <f t="shared" si="4"/>
        <v>0.19999999999999996</v>
      </c>
      <c r="M21">
        <f t="shared" si="5"/>
        <v>0.26</v>
      </c>
      <c r="N21">
        <f t="shared" si="9"/>
        <v>0.10427826535472826</v>
      </c>
      <c r="O21">
        <f t="shared" si="10"/>
        <v>0.2702112405221092</v>
      </c>
      <c r="P21">
        <f t="shared" si="11"/>
        <v>0.2515062551028856</v>
      </c>
    </row>
    <row r="22" spans="1:16" ht="12.75">
      <c r="A22">
        <v>17</v>
      </c>
      <c r="B22">
        <v>-1</v>
      </c>
      <c r="C22">
        <v>-1</v>
      </c>
      <c r="D22">
        <v>1</v>
      </c>
      <c r="E22">
        <f t="shared" si="6"/>
        <v>0.48</v>
      </c>
      <c r="F22">
        <f t="shared" si="7"/>
        <v>0.59</v>
      </c>
      <c r="G22">
        <f t="shared" si="8"/>
        <v>0.64</v>
      </c>
      <c r="H22">
        <f ca="1" t="shared" si="0"/>
        <v>1</v>
      </c>
      <c r="I22">
        <f ca="1" t="shared" si="1"/>
        <v>1</v>
      </c>
      <c r="J22">
        <f ca="1" t="shared" si="2"/>
        <v>-1</v>
      </c>
      <c r="K22">
        <f t="shared" si="3"/>
        <v>-0.040000000000000036</v>
      </c>
      <c r="L22">
        <f t="shared" si="4"/>
        <v>0.17999999999999994</v>
      </c>
      <c r="M22">
        <f t="shared" si="5"/>
        <v>0.28</v>
      </c>
      <c r="N22">
        <f t="shared" si="9"/>
        <v>0.12906435208699185</v>
      </c>
      <c r="O22">
        <f t="shared" si="10"/>
        <v>0.2867006784960038</v>
      </c>
      <c r="P22">
        <f t="shared" si="11"/>
        <v>0.21893094234774133</v>
      </c>
    </row>
    <row r="23" spans="1:16" ht="12.75">
      <c r="A23">
        <v>18</v>
      </c>
      <c r="B23">
        <v>1</v>
      </c>
      <c r="C23">
        <v>-1</v>
      </c>
      <c r="D23">
        <v>1</v>
      </c>
      <c r="E23">
        <f t="shared" si="6"/>
        <v>0.49</v>
      </c>
      <c r="F23">
        <f t="shared" si="7"/>
        <v>0.58</v>
      </c>
      <c r="G23">
        <f t="shared" si="8"/>
        <v>0.65</v>
      </c>
      <c r="H23">
        <f ca="1" t="shared" si="0"/>
        <v>-1</v>
      </c>
      <c r="I23">
        <f ca="1" t="shared" si="1"/>
        <v>-1</v>
      </c>
      <c r="J23">
        <f ca="1" t="shared" si="2"/>
        <v>1</v>
      </c>
      <c r="K23">
        <f t="shared" si="3"/>
        <v>-0.020000000000000018</v>
      </c>
      <c r="L23">
        <f t="shared" si="4"/>
        <v>0.15999999999999992</v>
      </c>
      <c r="M23">
        <f t="shared" si="5"/>
        <v>0.30000000000000004</v>
      </c>
      <c r="N23">
        <f t="shared" si="9"/>
        <v>0.10261113448264225</v>
      </c>
      <c r="O23">
        <f t="shared" si="10"/>
        <v>0.2523656445712036</v>
      </c>
      <c r="P23">
        <f t="shared" si="11"/>
        <v>0.23798439523035425</v>
      </c>
    </row>
    <row r="24" spans="1:16" ht="12.75">
      <c r="A24">
        <v>19</v>
      </c>
      <c r="B24">
        <v>-1</v>
      </c>
      <c r="C24">
        <v>1</v>
      </c>
      <c r="D24">
        <v>-1</v>
      </c>
      <c r="E24">
        <f t="shared" si="6"/>
        <v>0.48</v>
      </c>
      <c r="F24">
        <f t="shared" si="7"/>
        <v>0.59</v>
      </c>
      <c r="G24">
        <f t="shared" si="8"/>
        <v>0.64</v>
      </c>
      <c r="H24">
        <f ca="1" t="shared" si="0"/>
        <v>-1</v>
      </c>
      <c r="I24">
        <f ca="1" t="shared" si="1"/>
        <v>1</v>
      </c>
      <c r="J24">
        <f ca="1" t="shared" si="2"/>
        <v>1</v>
      </c>
      <c r="K24">
        <f t="shared" si="3"/>
        <v>-0.040000000000000036</v>
      </c>
      <c r="L24">
        <f t="shared" si="4"/>
        <v>0.17999999999999994</v>
      </c>
      <c r="M24">
        <f t="shared" si="5"/>
        <v>0.28</v>
      </c>
      <c r="N24">
        <f t="shared" si="9"/>
        <v>0.07748057775851014</v>
      </c>
      <c r="O24">
        <f t="shared" si="10"/>
        <v>0.2697473623426434</v>
      </c>
      <c r="P24">
        <f t="shared" si="11"/>
        <v>0.2560851754688365</v>
      </c>
    </row>
    <row r="25" spans="1:16" ht="12.75">
      <c r="A25">
        <v>20</v>
      </c>
      <c r="B25">
        <v>1</v>
      </c>
      <c r="C25">
        <v>-1</v>
      </c>
      <c r="D25">
        <v>1</v>
      </c>
      <c r="E25">
        <f t="shared" si="6"/>
        <v>0.49</v>
      </c>
      <c r="F25">
        <f t="shared" si="7"/>
        <v>0.58</v>
      </c>
      <c r="G25">
        <f t="shared" si="8"/>
        <v>0.65</v>
      </c>
      <c r="H25">
        <f ca="1" t="shared" si="0"/>
        <v>1</v>
      </c>
      <c r="I25">
        <f ca="1" t="shared" si="1"/>
        <v>-1</v>
      </c>
      <c r="J25">
        <f ca="1" t="shared" si="2"/>
        <v>1</v>
      </c>
      <c r="K25">
        <f t="shared" si="3"/>
        <v>-0.020000000000000018</v>
      </c>
      <c r="L25">
        <f t="shared" si="4"/>
        <v>0.15999999999999992</v>
      </c>
      <c r="M25">
        <f t="shared" si="5"/>
        <v>0.30000000000000004</v>
      </c>
      <c r="N25">
        <f t="shared" si="9"/>
        <v>0.10360654887058462</v>
      </c>
      <c r="O25">
        <f t="shared" si="10"/>
        <v>0.23625999422551122</v>
      </c>
      <c r="P25">
        <f t="shared" si="11"/>
        <v>0.27328091669539467</v>
      </c>
    </row>
    <row r="26" spans="1:16" ht="12.75">
      <c r="A26">
        <v>21</v>
      </c>
      <c r="B26">
        <v>-1</v>
      </c>
      <c r="C26">
        <v>1</v>
      </c>
      <c r="D26">
        <v>-1</v>
      </c>
      <c r="E26">
        <f t="shared" si="6"/>
        <v>0.48</v>
      </c>
      <c r="F26">
        <f t="shared" si="7"/>
        <v>0.59</v>
      </c>
      <c r="G26">
        <f t="shared" si="8"/>
        <v>0.64</v>
      </c>
      <c r="H26">
        <f ca="1" t="shared" si="0"/>
        <v>1</v>
      </c>
      <c r="I26">
        <f ca="1" t="shared" si="1"/>
        <v>-1</v>
      </c>
      <c r="J26">
        <f ca="1" t="shared" si="2"/>
        <v>-1</v>
      </c>
      <c r="K26">
        <f t="shared" si="3"/>
        <v>-0.040000000000000036</v>
      </c>
      <c r="L26">
        <f t="shared" si="4"/>
        <v>0.17999999999999994</v>
      </c>
      <c r="M26">
        <f t="shared" si="5"/>
        <v>0.28</v>
      </c>
      <c r="N26">
        <f t="shared" si="9"/>
        <v>0.1284262214270554</v>
      </c>
      <c r="O26">
        <f t="shared" si="10"/>
        <v>0.20444699451423565</v>
      </c>
      <c r="P26">
        <f t="shared" si="11"/>
        <v>0.23961687086062491</v>
      </c>
    </row>
    <row r="27" spans="1:16" ht="12.75">
      <c r="A27">
        <v>22</v>
      </c>
      <c r="B27">
        <v>1</v>
      </c>
      <c r="C27">
        <v>1</v>
      </c>
      <c r="D27">
        <v>-1</v>
      </c>
      <c r="E27">
        <f t="shared" si="6"/>
        <v>0.49</v>
      </c>
      <c r="F27">
        <f t="shared" si="7"/>
        <v>0.6</v>
      </c>
      <c r="G27">
        <f t="shared" si="8"/>
        <v>0.63</v>
      </c>
      <c r="H27">
        <f ca="1" t="shared" si="0"/>
        <v>-1</v>
      </c>
      <c r="I27">
        <f ca="1" t="shared" si="1"/>
        <v>1</v>
      </c>
      <c r="J27">
        <f ca="1" t="shared" si="2"/>
        <v>-1</v>
      </c>
      <c r="K27">
        <f t="shared" si="3"/>
        <v>-0.020000000000000018</v>
      </c>
      <c r="L27">
        <f t="shared" si="4"/>
        <v>0.19999999999999996</v>
      </c>
      <c r="M27">
        <f t="shared" si="5"/>
        <v>0.26</v>
      </c>
      <c r="N27">
        <f t="shared" si="9"/>
        <v>0.10200491035570264</v>
      </c>
      <c r="O27">
        <f t="shared" si="10"/>
        <v>0.22422464478852386</v>
      </c>
      <c r="P27">
        <f t="shared" si="11"/>
        <v>0.20763602731759367</v>
      </c>
    </row>
    <row r="28" spans="1:16" ht="12.75">
      <c r="A28">
        <v>23</v>
      </c>
      <c r="B28">
        <v>-1</v>
      </c>
      <c r="C28">
        <v>1</v>
      </c>
      <c r="D28">
        <v>1</v>
      </c>
      <c r="E28">
        <f t="shared" si="6"/>
        <v>0.48</v>
      </c>
      <c r="F28">
        <f t="shared" si="7"/>
        <v>0.61</v>
      </c>
      <c r="G28">
        <f t="shared" si="8"/>
        <v>0.64</v>
      </c>
      <c r="H28">
        <f ca="1" t="shared" si="0"/>
        <v>-1</v>
      </c>
      <c r="I28">
        <f ca="1" t="shared" si="1"/>
        <v>-1</v>
      </c>
      <c r="J28">
        <f ca="1" t="shared" si="2"/>
        <v>-1</v>
      </c>
      <c r="K28">
        <f t="shared" si="3"/>
        <v>-0.040000000000000036</v>
      </c>
      <c r="L28">
        <f t="shared" si="4"/>
        <v>0.21999999999999997</v>
      </c>
      <c r="M28">
        <f t="shared" si="5"/>
        <v>0.28</v>
      </c>
      <c r="N28">
        <f t="shared" si="9"/>
        <v>0.0769046648379175</v>
      </c>
      <c r="O28">
        <f t="shared" si="10"/>
        <v>0.19301341254909765</v>
      </c>
      <c r="P28">
        <f t="shared" si="11"/>
        <v>0.177254225951714</v>
      </c>
    </row>
    <row r="29" spans="1:16" ht="12.75">
      <c r="A29">
        <v>24</v>
      </c>
      <c r="B29">
        <v>1</v>
      </c>
      <c r="C29">
        <v>1</v>
      </c>
      <c r="D29">
        <v>1</v>
      </c>
      <c r="E29">
        <f t="shared" si="6"/>
        <v>0.49</v>
      </c>
      <c r="F29">
        <f t="shared" si="7"/>
        <v>0.62</v>
      </c>
      <c r="G29">
        <f t="shared" si="8"/>
        <v>0.65</v>
      </c>
      <c r="H29">
        <f ca="1" t="shared" si="0"/>
        <v>-1</v>
      </c>
      <c r="I29">
        <f ca="1" t="shared" si="1"/>
        <v>1</v>
      </c>
      <c r="J29">
        <f ca="1" t="shared" si="2"/>
        <v>1</v>
      </c>
      <c r="K29">
        <f t="shared" si="3"/>
        <v>-0.020000000000000018</v>
      </c>
      <c r="L29">
        <f t="shared" si="4"/>
        <v>0.24</v>
      </c>
      <c r="M29">
        <f t="shared" si="5"/>
        <v>0.30000000000000004</v>
      </c>
      <c r="N29">
        <f t="shared" si="9"/>
        <v>0.05305943159602161</v>
      </c>
      <c r="O29">
        <f t="shared" si="10"/>
        <v>0.21336274192164276</v>
      </c>
      <c r="P29">
        <f t="shared" si="11"/>
        <v>0.1983915146541283</v>
      </c>
    </row>
    <row r="30" spans="1:16" ht="12.75">
      <c r="A30">
        <v>25</v>
      </c>
      <c r="B30">
        <v>1</v>
      </c>
      <c r="C30">
        <v>1</v>
      </c>
      <c r="D30">
        <v>1</v>
      </c>
      <c r="E30">
        <f t="shared" si="6"/>
        <v>0.5</v>
      </c>
      <c r="F30">
        <f t="shared" si="7"/>
        <v>0.63</v>
      </c>
      <c r="G30">
        <f t="shared" si="8"/>
        <v>0.66</v>
      </c>
      <c r="H30">
        <f ca="1" t="shared" si="0"/>
        <v>-1</v>
      </c>
      <c r="I30">
        <f ca="1" t="shared" si="1"/>
        <v>-1</v>
      </c>
      <c r="J30">
        <f ca="1" t="shared" si="2"/>
        <v>-1</v>
      </c>
      <c r="K30">
        <f t="shared" si="3"/>
        <v>0</v>
      </c>
      <c r="L30">
        <f t="shared" si="4"/>
        <v>0.26</v>
      </c>
      <c r="M30">
        <f t="shared" si="5"/>
        <v>0.32000000000000006</v>
      </c>
      <c r="N30">
        <f t="shared" si="9"/>
        <v>0.030406460016220525</v>
      </c>
      <c r="O30">
        <f t="shared" si="10"/>
        <v>0.18269460482556063</v>
      </c>
      <c r="P30">
        <f t="shared" si="11"/>
        <v>0.16847193892142187</v>
      </c>
    </row>
    <row r="31" spans="1:16" ht="12.75">
      <c r="A31">
        <v>26</v>
      </c>
      <c r="B31">
        <v>-1</v>
      </c>
      <c r="C31">
        <v>-1</v>
      </c>
      <c r="D31">
        <v>1</v>
      </c>
      <c r="E31">
        <f t="shared" si="6"/>
        <v>0.49</v>
      </c>
      <c r="F31">
        <f t="shared" si="7"/>
        <v>0.62</v>
      </c>
      <c r="G31">
        <f t="shared" si="8"/>
        <v>0.67</v>
      </c>
      <c r="H31">
        <f ca="1" t="shared" si="0"/>
        <v>-1</v>
      </c>
      <c r="I31">
        <f ca="1" t="shared" si="1"/>
        <v>-1</v>
      </c>
      <c r="J31">
        <f ca="1" t="shared" si="2"/>
        <v>1</v>
      </c>
      <c r="K31">
        <f t="shared" si="3"/>
        <v>-0.020000000000000018</v>
      </c>
      <c r="L31">
        <f t="shared" si="4"/>
        <v>0.24</v>
      </c>
      <c r="M31">
        <f t="shared" si="5"/>
        <v>0.3400000000000001</v>
      </c>
      <c r="N31">
        <f t="shared" si="9"/>
        <v>0.008886137015409495</v>
      </c>
      <c r="O31">
        <f t="shared" si="10"/>
        <v>0.1535598745842826</v>
      </c>
      <c r="P31">
        <f t="shared" si="11"/>
        <v>0.19004834197535078</v>
      </c>
    </row>
    <row r="32" spans="1:16" ht="12.75">
      <c r="A32">
        <v>27</v>
      </c>
      <c r="B32">
        <v>-1</v>
      </c>
      <c r="C32">
        <v>-1</v>
      </c>
      <c r="D32">
        <v>1</v>
      </c>
      <c r="E32">
        <f t="shared" si="6"/>
        <v>0.48</v>
      </c>
      <c r="F32">
        <f t="shared" si="7"/>
        <v>0.61</v>
      </c>
      <c r="G32">
        <f t="shared" si="8"/>
        <v>0.68</v>
      </c>
      <c r="H32">
        <f ca="1" t="shared" si="0"/>
        <v>-1</v>
      </c>
      <c r="I32">
        <f ca="1" t="shared" si="1"/>
        <v>1</v>
      </c>
      <c r="J32">
        <f ca="1" t="shared" si="2"/>
        <v>1</v>
      </c>
      <c r="K32">
        <f t="shared" si="3"/>
        <v>-0.040000000000000036</v>
      </c>
      <c r="L32">
        <f t="shared" si="4"/>
        <v>0.21999999999999997</v>
      </c>
      <c r="M32">
        <f t="shared" si="5"/>
        <v>0.3600000000000001</v>
      </c>
      <c r="N32">
        <f t="shared" si="9"/>
        <v>-0.011558169835360978</v>
      </c>
      <c r="O32">
        <f t="shared" si="10"/>
        <v>0.17588188085506848</v>
      </c>
      <c r="P32">
        <f t="shared" si="11"/>
        <v>0.21054592487658325</v>
      </c>
    </row>
    <row r="33" spans="1:16" ht="12.75">
      <c r="A33">
        <v>28</v>
      </c>
      <c r="B33">
        <v>-1</v>
      </c>
      <c r="C33">
        <v>-1</v>
      </c>
      <c r="D33">
        <v>-1</v>
      </c>
      <c r="E33">
        <f t="shared" si="6"/>
        <v>0.47</v>
      </c>
      <c r="F33">
        <f t="shared" si="7"/>
        <v>0.6</v>
      </c>
      <c r="G33">
        <f t="shared" si="8"/>
        <v>0.67</v>
      </c>
      <c r="H33">
        <f ca="1" t="shared" si="0"/>
        <v>-1</v>
      </c>
      <c r="I33">
        <f ca="1" t="shared" si="1"/>
        <v>-1</v>
      </c>
      <c r="J33">
        <f ca="1" t="shared" si="2"/>
        <v>-1</v>
      </c>
      <c r="K33">
        <f t="shared" si="3"/>
        <v>-0.06000000000000005</v>
      </c>
      <c r="L33">
        <f t="shared" si="4"/>
        <v>0.19999999999999996</v>
      </c>
      <c r="M33">
        <f t="shared" si="5"/>
        <v>0.3400000000000001</v>
      </c>
      <c r="N33">
        <f t="shared" si="9"/>
        <v>-0.03098026134359293</v>
      </c>
      <c r="O33">
        <f t="shared" si="10"/>
        <v>0.14708778681231505</v>
      </c>
      <c r="P33">
        <f t="shared" si="11"/>
        <v>0.18001862863275409</v>
      </c>
    </row>
    <row r="34" spans="1:16" ht="12.75">
      <c r="A34">
        <v>29</v>
      </c>
      <c r="B34">
        <v>-1</v>
      </c>
      <c r="C34">
        <v>1</v>
      </c>
      <c r="D34">
        <v>1</v>
      </c>
      <c r="E34">
        <f t="shared" si="6"/>
        <v>0.45999999999999996</v>
      </c>
      <c r="F34">
        <f t="shared" si="7"/>
        <v>0.61</v>
      </c>
      <c r="G34">
        <f t="shared" si="8"/>
        <v>0.68</v>
      </c>
      <c r="H34">
        <f ca="1" t="shared" si="0"/>
        <v>1</v>
      </c>
      <c r="I34">
        <f ca="1" t="shared" si="1"/>
        <v>1</v>
      </c>
      <c r="J34">
        <f ca="1" t="shared" si="2"/>
        <v>1</v>
      </c>
      <c r="K34">
        <f t="shared" si="3"/>
        <v>-0.08000000000000007</v>
      </c>
      <c r="L34">
        <f t="shared" si="4"/>
        <v>0.21999999999999997</v>
      </c>
      <c r="M34">
        <f t="shared" si="5"/>
        <v>0.3600000000000001</v>
      </c>
      <c r="N34">
        <f t="shared" si="9"/>
        <v>0.0005687517235867211</v>
      </c>
      <c r="O34">
        <f t="shared" si="10"/>
        <v>0.1697333974716993</v>
      </c>
      <c r="P34">
        <f t="shared" si="11"/>
        <v>0.20101769720111637</v>
      </c>
    </row>
    <row r="35" spans="1:16" ht="12.75">
      <c r="A35">
        <v>30</v>
      </c>
      <c r="B35">
        <v>-1</v>
      </c>
      <c r="C35">
        <v>1</v>
      </c>
      <c r="D35">
        <v>1</v>
      </c>
      <c r="E35">
        <f t="shared" si="6"/>
        <v>0.44999999999999996</v>
      </c>
      <c r="F35">
        <f t="shared" si="7"/>
        <v>0.62</v>
      </c>
      <c r="G35">
        <f t="shared" si="8"/>
        <v>0.6900000000000001</v>
      </c>
      <c r="H35">
        <f ca="1" t="shared" si="0"/>
        <v>1</v>
      </c>
      <c r="I35">
        <f ca="1" t="shared" si="1"/>
        <v>1</v>
      </c>
      <c r="J35">
        <f ca="1" t="shared" si="2"/>
        <v>1</v>
      </c>
      <c r="K35">
        <f t="shared" si="3"/>
        <v>-0.10000000000000009</v>
      </c>
      <c r="L35">
        <f t="shared" si="4"/>
        <v>0.24</v>
      </c>
      <c r="M35">
        <f t="shared" si="5"/>
        <v>0.3800000000000001</v>
      </c>
      <c r="N35">
        <f t="shared" si="9"/>
        <v>0.030540314137407387</v>
      </c>
      <c r="O35">
        <f t="shared" si="10"/>
        <v>0.1912467275981143</v>
      </c>
      <c r="P35">
        <f t="shared" si="11"/>
        <v>0.22096681234106055</v>
      </c>
    </row>
    <row r="36" spans="1:16" ht="12.75">
      <c r="A36">
        <v>31</v>
      </c>
      <c r="B36">
        <v>1</v>
      </c>
      <c r="C36">
        <v>1</v>
      </c>
      <c r="D36">
        <v>-1</v>
      </c>
      <c r="E36">
        <f t="shared" si="6"/>
        <v>0.45999999999999996</v>
      </c>
      <c r="F36">
        <f t="shared" si="7"/>
        <v>0.63</v>
      </c>
      <c r="G36">
        <f t="shared" si="8"/>
        <v>0.68</v>
      </c>
      <c r="H36">
        <f ca="1" t="shared" si="0"/>
        <v>-1</v>
      </c>
      <c r="I36">
        <f ca="1" t="shared" si="1"/>
        <v>1</v>
      </c>
      <c r="J36">
        <f ca="1" t="shared" si="2"/>
        <v>-1</v>
      </c>
      <c r="K36">
        <f t="shared" si="3"/>
        <v>-0.08000000000000007</v>
      </c>
      <c r="L36">
        <f t="shared" si="4"/>
        <v>0.26</v>
      </c>
      <c r="M36">
        <f t="shared" si="5"/>
        <v>0.3600000000000001</v>
      </c>
      <c r="N36">
        <f t="shared" si="9"/>
        <v>0.009013298430537015</v>
      </c>
      <c r="O36">
        <f t="shared" si="10"/>
        <v>0.2116843912182086</v>
      </c>
      <c r="P36">
        <f t="shared" si="11"/>
        <v>0.18991847172400753</v>
      </c>
    </row>
    <row r="37" spans="1:16" ht="12.75">
      <c r="A37">
        <v>32</v>
      </c>
      <c r="B37">
        <v>-1</v>
      </c>
      <c r="C37">
        <v>-1</v>
      </c>
      <c r="D37">
        <v>-1</v>
      </c>
      <c r="E37">
        <f t="shared" si="6"/>
        <v>0.44999999999999996</v>
      </c>
      <c r="F37">
        <f t="shared" si="7"/>
        <v>0.62</v>
      </c>
      <c r="G37">
        <f t="shared" si="8"/>
        <v>0.67</v>
      </c>
      <c r="H37">
        <f ca="1" t="shared" si="0"/>
        <v>-1</v>
      </c>
      <c r="I37">
        <f ca="1" t="shared" si="1"/>
        <v>-1</v>
      </c>
      <c r="J37">
        <f ca="1" t="shared" si="2"/>
        <v>1</v>
      </c>
      <c r="K37">
        <f t="shared" si="3"/>
        <v>-0.10000000000000009</v>
      </c>
      <c r="L37">
        <f t="shared" si="4"/>
        <v>0.24</v>
      </c>
      <c r="M37">
        <f t="shared" si="5"/>
        <v>0.3400000000000001</v>
      </c>
      <c r="N37">
        <f t="shared" si="9"/>
        <v>-0.011437366490989836</v>
      </c>
      <c r="O37">
        <f t="shared" si="10"/>
        <v>0.18110017165729816</v>
      </c>
      <c r="P37">
        <f t="shared" si="11"/>
        <v>0.21042254813780714</v>
      </c>
    </row>
    <row r="38" spans="1:16" ht="12.75">
      <c r="A38">
        <v>33</v>
      </c>
      <c r="B38">
        <v>-1</v>
      </c>
      <c r="C38">
        <v>1</v>
      </c>
      <c r="D38">
        <v>1</v>
      </c>
      <c r="E38">
        <f t="shared" si="6"/>
        <v>0.43999999999999995</v>
      </c>
      <c r="F38">
        <f t="shared" si="7"/>
        <v>0.63</v>
      </c>
      <c r="G38">
        <f t="shared" si="8"/>
        <v>0.68</v>
      </c>
      <c r="H38">
        <f ca="1" t="shared" si="0"/>
        <v>1</v>
      </c>
      <c r="I38">
        <f ca="1" t="shared" si="1"/>
        <v>1</v>
      </c>
      <c r="J38">
        <f ca="1" t="shared" si="2"/>
        <v>1</v>
      </c>
      <c r="K38">
        <f t="shared" si="3"/>
        <v>-0.1200000000000001</v>
      </c>
      <c r="L38">
        <f t="shared" si="4"/>
        <v>0.26</v>
      </c>
      <c r="M38">
        <f t="shared" si="5"/>
        <v>0.3600000000000001</v>
      </c>
      <c r="N38">
        <f t="shared" si="9"/>
        <v>0.019134501833559657</v>
      </c>
      <c r="O38">
        <f t="shared" si="10"/>
        <v>0.20204516307443324</v>
      </c>
      <c r="P38">
        <f t="shared" si="11"/>
        <v>0.22990142073091677</v>
      </c>
    </row>
    <row r="39" spans="1:16" ht="12.75">
      <c r="A39">
        <v>34</v>
      </c>
      <c r="B39">
        <v>-1</v>
      </c>
      <c r="C39">
        <v>-1</v>
      </c>
      <c r="D39">
        <v>-1</v>
      </c>
      <c r="E39">
        <f t="shared" si="6"/>
        <v>0.42999999999999994</v>
      </c>
      <c r="F39">
        <f t="shared" si="7"/>
        <v>0.62</v>
      </c>
      <c r="G39">
        <f t="shared" si="8"/>
        <v>0.67</v>
      </c>
      <c r="H39">
        <f ca="1" t="shared" si="0"/>
        <v>-1</v>
      </c>
      <c r="I39">
        <f ca="1" t="shared" si="1"/>
        <v>1</v>
      </c>
      <c r="J39">
        <f ca="1" t="shared" si="2"/>
        <v>1</v>
      </c>
      <c r="K39">
        <f t="shared" si="3"/>
        <v>-0.14000000000000012</v>
      </c>
      <c r="L39">
        <f t="shared" si="4"/>
        <v>0.24</v>
      </c>
      <c r="M39">
        <f t="shared" si="5"/>
        <v>0.3400000000000001</v>
      </c>
      <c r="N39">
        <f t="shared" si="9"/>
        <v>-0.0018222232581183266</v>
      </c>
      <c r="O39">
        <f t="shared" si="10"/>
        <v>0.22194290492071156</v>
      </c>
      <c r="P39">
        <f t="shared" si="11"/>
        <v>0.24840634969437092</v>
      </c>
    </row>
    <row r="40" spans="1:16" ht="12.75">
      <c r="A40">
        <v>35</v>
      </c>
      <c r="B40">
        <v>1</v>
      </c>
      <c r="C40">
        <v>1</v>
      </c>
      <c r="D40">
        <v>1</v>
      </c>
      <c r="E40">
        <f t="shared" si="6"/>
        <v>0.43999999999999995</v>
      </c>
      <c r="F40">
        <f t="shared" si="7"/>
        <v>0.63</v>
      </c>
      <c r="G40">
        <f t="shared" si="8"/>
        <v>0.68</v>
      </c>
      <c r="H40">
        <f ca="1" t="shared" si="0"/>
        <v>-1</v>
      </c>
      <c r="I40">
        <f ca="1" t="shared" si="1"/>
        <v>1</v>
      </c>
      <c r="J40">
        <f ca="1" t="shared" si="2"/>
        <v>1</v>
      </c>
      <c r="K40">
        <f t="shared" si="3"/>
        <v>-0.1200000000000001</v>
      </c>
      <c r="L40">
        <f t="shared" si="4"/>
        <v>0.26</v>
      </c>
      <c r="M40">
        <f t="shared" si="5"/>
        <v>0.3600000000000001</v>
      </c>
      <c r="N40">
        <f t="shared" si="9"/>
        <v>-0.02173111209521241</v>
      </c>
      <c r="O40">
        <f t="shared" si="10"/>
        <v>0.24084575967467597</v>
      </c>
      <c r="P40">
        <f t="shared" si="11"/>
        <v>0.2659860322096524</v>
      </c>
    </row>
    <row r="41" spans="1:16" ht="12.75">
      <c r="A41">
        <v>36</v>
      </c>
      <c r="B41">
        <v>1</v>
      </c>
      <c r="C41">
        <v>1</v>
      </c>
      <c r="D41">
        <v>-1</v>
      </c>
      <c r="E41">
        <f t="shared" si="6"/>
        <v>0.44999999999999996</v>
      </c>
      <c r="F41">
        <f t="shared" si="7"/>
        <v>0.64</v>
      </c>
      <c r="G41">
        <f t="shared" si="8"/>
        <v>0.67</v>
      </c>
      <c r="H41">
        <f ca="1" t="shared" si="0"/>
        <v>1</v>
      </c>
      <c r="I41">
        <f ca="1" t="shared" si="1"/>
        <v>1</v>
      </c>
      <c r="J41">
        <f ca="1" t="shared" si="2"/>
        <v>1</v>
      </c>
      <c r="K41">
        <f t="shared" si="3"/>
        <v>-0.10000000000000009</v>
      </c>
      <c r="L41">
        <f t="shared" si="4"/>
        <v>0.28</v>
      </c>
      <c r="M41">
        <f t="shared" si="5"/>
        <v>0.3400000000000001</v>
      </c>
      <c r="N41">
        <f t="shared" si="9"/>
        <v>0.009355443509548214</v>
      </c>
      <c r="O41">
        <f t="shared" si="10"/>
        <v>0.2588034716909422</v>
      </c>
      <c r="P41">
        <f t="shared" si="11"/>
        <v>0.28268673059916977</v>
      </c>
    </row>
    <row r="42" spans="1:16" ht="12.75">
      <c r="A42">
        <v>37</v>
      </c>
      <c r="B42">
        <v>1</v>
      </c>
      <c r="C42">
        <v>1</v>
      </c>
      <c r="D42">
        <v>1</v>
      </c>
      <c r="E42">
        <f t="shared" si="6"/>
        <v>0.45999999999999996</v>
      </c>
      <c r="F42">
        <f t="shared" si="7"/>
        <v>0.65</v>
      </c>
      <c r="G42">
        <f t="shared" si="8"/>
        <v>0.68</v>
      </c>
      <c r="H42">
        <f ca="1" t="shared" si="0"/>
        <v>-1</v>
      </c>
      <c r="I42">
        <f ca="1" t="shared" si="1"/>
        <v>1</v>
      </c>
      <c r="J42">
        <f ca="1" t="shared" si="2"/>
        <v>1</v>
      </c>
      <c r="K42">
        <f t="shared" si="3"/>
        <v>-0.08000000000000007</v>
      </c>
      <c r="L42">
        <f t="shared" si="4"/>
        <v>0.30000000000000004</v>
      </c>
      <c r="M42">
        <f t="shared" si="5"/>
        <v>0.3600000000000001</v>
      </c>
      <c r="N42">
        <f t="shared" si="9"/>
        <v>-0.011112328665929195</v>
      </c>
      <c r="O42">
        <f t="shared" si="10"/>
        <v>0.2758632981063951</v>
      </c>
      <c r="P42">
        <f t="shared" si="11"/>
        <v>0.2985523940692113</v>
      </c>
    </row>
    <row r="43" spans="1:16" ht="12.75">
      <c r="A43">
        <v>38</v>
      </c>
      <c r="B43">
        <v>1</v>
      </c>
      <c r="C43">
        <v>-1</v>
      </c>
      <c r="D43">
        <v>1</v>
      </c>
      <c r="E43">
        <f t="shared" si="6"/>
        <v>0.47</v>
      </c>
      <c r="F43">
        <f t="shared" si="7"/>
        <v>0.64</v>
      </c>
      <c r="G43">
        <f t="shared" si="8"/>
        <v>0.6900000000000001</v>
      </c>
      <c r="H43">
        <f ca="1" t="shared" si="0"/>
        <v>-1</v>
      </c>
      <c r="I43">
        <f ca="1" t="shared" si="1"/>
        <v>1</v>
      </c>
      <c r="J43">
        <f ca="1" t="shared" si="2"/>
        <v>-1</v>
      </c>
      <c r="K43">
        <f t="shared" si="3"/>
        <v>-0.06000000000000005</v>
      </c>
      <c r="L43">
        <f t="shared" si="4"/>
        <v>0.28</v>
      </c>
      <c r="M43">
        <f t="shared" si="5"/>
        <v>0.3800000000000001</v>
      </c>
      <c r="N43">
        <f t="shared" si="9"/>
        <v>-0.030556712232632736</v>
      </c>
      <c r="O43">
        <f t="shared" si="10"/>
        <v>0.29207013320107533</v>
      </c>
      <c r="P43">
        <f t="shared" si="11"/>
        <v>0.2636247743657507</v>
      </c>
    </row>
    <row r="44" spans="1:16" ht="12.75">
      <c r="A44">
        <v>39</v>
      </c>
      <c r="B44">
        <v>1</v>
      </c>
      <c r="C44">
        <v>1</v>
      </c>
      <c r="D44">
        <v>1</v>
      </c>
      <c r="E44">
        <f t="shared" si="6"/>
        <v>0.48</v>
      </c>
      <c r="F44">
        <f t="shared" si="7"/>
        <v>0.65</v>
      </c>
      <c r="G44">
        <f t="shared" si="8"/>
        <v>0.7000000000000001</v>
      </c>
      <c r="H44">
        <f ca="1" t="shared" si="0"/>
        <v>-1</v>
      </c>
      <c r="I44">
        <f ca="1" t="shared" si="1"/>
        <v>1</v>
      </c>
      <c r="J44">
        <f ca="1" t="shared" si="2"/>
        <v>1</v>
      </c>
      <c r="K44">
        <f t="shared" si="3"/>
        <v>-0.040000000000000036</v>
      </c>
      <c r="L44">
        <f t="shared" si="4"/>
        <v>0.30000000000000004</v>
      </c>
      <c r="M44">
        <f t="shared" si="5"/>
        <v>0.40000000000000013</v>
      </c>
      <c r="N44">
        <f t="shared" si="9"/>
        <v>-0.0490288766210011</v>
      </c>
      <c r="O44">
        <f t="shared" si="10"/>
        <v>0.3074666265410216</v>
      </c>
      <c r="P44">
        <f t="shared" si="11"/>
        <v>0.2804435356474632</v>
      </c>
    </row>
    <row r="45" spans="1:16" ht="12.75">
      <c r="A45">
        <v>40</v>
      </c>
      <c r="B45">
        <v>1</v>
      </c>
      <c r="C45">
        <v>-1</v>
      </c>
      <c r="D45">
        <v>-1</v>
      </c>
      <c r="E45">
        <f t="shared" si="6"/>
        <v>0.49</v>
      </c>
      <c r="F45">
        <f t="shared" si="7"/>
        <v>0.64</v>
      </c>
      <c r="G45">
        <f t="shared" si="8"/>
        <v>0.6900000000000001</v>
      </c>
      <c r="H45">
        <f ca="1" t="shared" si="0"/>
        <v>-1</v>
      </c>
      <c r="I45">
        <f ca="1" t="shared" si="1"/>
        <v>1</v>
      </c>
      <c r="J45">
        <f ca="1" t="shared" si="2"/>
        <v>-1</v>
      </c>
      <c r="K45">
        <f t="shared" si="3"/>
        <v>-0.020000000000000018</v>
      </c>
      <c r="L45">
        <f t="shared" si="4"/>
        <v>0.28</v>
      </c>
      <c r="M45">
        <f t="shared" si="5"/>
        <v>0.3800000000000001</v>
      </c>
      <c r="N45">
        <f t="shared" si="9"/>
        <v>-0.06657743278995104</v>
      </c>
      <c r="O45">
        <f t="shared" si="10"/>
        <v>0.3220932952139705</v>
      </c>
      <c r="P45">
        <f t="shared" si="11"/>
        <v>0.24642135886509006</v>
      </c>
    </row>
    <row r="46" spans="1:16" ht="12.75">
      <c r="A46">
        <v>41</v>
      </c>
      <c r="B46">
        <v>-1</v>
      </c>
      <c r="C46">
        <v>1</v>
      </c>
      <c r="D46">
        <v>-1</v>
      </c>
      <c r="E46">
        <f t="shared" si="6"/>
        <v>0.48</v>
      </c>
      <c r="F46">
        <f t="shared" si="7"/>
        <v>0.65</v>
      </c>
      <c r="G46">
        <f t="shared" si="8"/>
        <v>0.68</v>
      </c>
      <c r="H46">
        <f ca="1" t="shared" si="0"/>
        <v>1</v>
      </c>
      <c r="I46">
        <f ca="1" t="shared" si="1"/>
        <v>1</v>
      </c>
      <c r="J46">
        <f ca="1" t="shared" si="2"/>
        <v>1</v>
      </c>
      <c r="K46">
        <f t="shared" si="3"/>
        <v>-0.040000000000000036</v>
      </c>
      <c r="L46">
        <f t="shared" si="4"/>
        <v>0.30000000000000004</v>
      </c>
      <c r="M46">
        <f t="shared" si="5"/>
        <v>0.3600000000000001</v>
      </c>
      <c r="N46">
        <f t="shared" si="9"/>
        <v>-0.03324856115045349</v>
      </c>
      <c r="O46">
        <f t="shared" si="10"/>
        <v>0.335988630453272</v>
      </c>
      <c r="P46">
        <f t="shared" si="11"/>
        <v>0.26410029092183557</v>
      </c>
    </row>
    <row r="47" spans="1:16" ht="12.75">
      <c r="A47">
        <v>42</v>
      </c>
      <c r="B47">
        <v>1</v>
      </c>
      <c r="C47">
        <v>1</v>
      </c>
      <c r="D47">
        <v>1</v>
      </c>
      <c r="E47">
        <f t="shared" si="6"/>
        <v>0.49</v>
      </c>
      <c r="F47">
        <f t="shared" si="7"/>
        <v>0.66</v>
      </c>
      <c r="G47">
        <f t="shared" si="8"/>
        <v>0.6900000000000001</v>
      </c>
      <c r="H47">
        <f ca="1" t="shared" si="0"/>
        <v>1</v>
      </c>
      <c r="I47">
        <f ca="1" t="shared" si="1"/>
        <v>1</v>
      </c>
      <c r="J47">
        <f ca="1" t="shared" si="2"/>
        <v>-1</v>
      </c>
      <c r="K47">
        <f t="shared" si="3"/>
        <v>-0.020000000000000018</v>
      </c>
      <c r="L47">
        <f t="shared" si="4"/>
        <v>0.32000000000000006</v>
      </c>
      <c r="M47">
        <f t="shared" si="5"/>
        <v>0.3800000000000001</v>
      </c>
      <c r="N47">
        <f t="shared" si="9"/>
        <v>-0.0015861330929308158</v>
      </c>
      <c r="O47">
        <f t="shared" si="10"/>
        <v>0.3491891989306084</v>
      </c>
      <c r="P47">
        <f t="shared" si="11"/>
        <v>0.23089527637574378</v>
      </c>
    </row>
    <row r="48" spans="1:16" ht="12.75">
      <c r="A48">
        <v>43</v>
      </c>
      <c r="B48">
        <v>-1</v>
      </c>
      <c r="C48">
        <v>-1</v>
      </c>
      <c r="D48">
        <v>-1</v>
      </c>
      <c r="E48">
        <f t="shared" si="6"/>
        <v>0.48</v>
      </c>
      <c r="F48">
        <f t="shared" si="7"/>
        <v>0.65</v>
      </c>
      <c r="G48">
        <f t="shared" si="8"/>
        <v>0.68</v>
      </c>
      <c r="H48">
        <f ca="1" t="shared" si="0"/>
        <v>1</v>
      </c>
      <c r="I48">
        <f ca="1" t="shared" si="1"/>
        <v>-1</v>
      </c>
      <c r="J48">
        <f ca="1" t="shared" si="2"/>
        <v>1</v>
      </c>
      <c r="K48">
        <f t="shared" si="3"/>
        <v>-0.040000000000000036</v>
      </c>
      <c r="L48">
        <f t="shared" si="4"/>
        <v>0.30000000000000004</v>
      </c>
      <c r="M48">
        <f t="shared" si="5"/>
        <v>0.3600000000000001</v>
      </c>
      <c r="N48">
        <f t="shared" si="9"/>
        <v>0.028493173561715726</v>
      </c>
      <c r="O48">
        <f t="shared" si="10"/>
        <v>0.31172973898407796</v>
      </c>
      <c r="P48">
        <f t="shared" si="11"/>
        <v>0.2493505125569566</v>
      </c>
    </row>
    <row r="49" spans="1:16" ht="12.75">
      <c r="A49">
        <v>44</v>
      </c>
      <c r="B49">
        <v>1</v>
      </c>
      <c r="C49">
        <v>-1</v>
      </c>
      <c r="D49">
        <v>1</v>
      </c>
      <c r="E49">
        <f t="shared" si="6"/>
        <v>0.49</v>
      </c>
      <c r="F49">
        <f t="shared" si="7"/>
        <v>0.64</v>
      </c>
      <c r="G49">
        <f t="shared" si="8"/>
        <v>0.6900000000000001</v>
      </c>
      <c r="H49">
        <f ca="1" t="shared" si="0"/>
        <v>1</v>
      </c>
      <c r="I49">
        <f ca="1" t="shared" si="1"/>
        <v>-1</v>
      </c>
      <c r="J49">
        <f ca="1" t="shared" si="2"/>
        <v>1</v>
      </c>
      <c r="K49">
        <f t="shared" si="3"/>
        <v>-0.020000000000000018</v>
      </c>
      <c r="L49">
        <f t="shared" si="4"/>
        <v>0.28</v>
      </c>
      <c r="M49">
        <f t="shared" si="5"/>
        <v>0.3800000000000001</v>
      </c>
      <c r="N49">
        <f t="shared" si="9"/>
        <v>0.05706851488362995</v>
      </c>
      <c r="O49">
        <f t="shared" si="10"/>
        <v>0.27614325203487405</v>
      </c>
      <c r="P49">
        <f t="shared" si="11"/>
        <v>0.2668829869291088</v>
      </c>
    </row>
    <row r="50" spans="1:16" ht="12.75">
      <c r="A50">
        <v>45</v>
      </c>
      <c r="B50">
        <v>1</v>
      </c>
      <c r="C50">
        <v>1</v>
      </c>
      <c r="D50">
        <v>-1</v>
      </c>
      <c r="E50">
        <f t="shared" si="6"/>
        <v>0.5</v>
      </c>
      <c r="F50">
        <f t="shared" si="7"/>
        <v>0.65</v>
      </c>
      <c r="G50">
        <f t="shared" si="8"/>
        <v>0.68</v>
      </c>
      <c r="H50">
        <f ca="1" t="shared" si="0"/>
        <v>1</v>
      </c>
      <c r="I50">
        <f ca="1" t="shared" si="1"/>
        <v>-1</v>
      </c>
      <c r="J50">
        <f ca="1" t="shared" si="2"/>
        <v>1</v>
      </c>
      <c r="K50">
        <f t="shared" si="3"/>
        <v>0</v>
      </c>
      <c r="L50">
        <f t="shared" si="4"/>
        <v>0.30000000000000004</v>
      </c>
      <c r="M50">
        <f t="shared" si="5"/>
        <v>0.3600000000000001</v>
      </c>
      <c r="N50">
        <f t="shared" si="9"/>
        <v>0.08421508913944845</v>
      </c>
      <c r="O50">
        <f t="shared" si="10"/>
        <v>0.24233608943313037</v>
      </c>
      <c r="P50">
        <f t="shared" si="11"/>
        <v>0.28353883758265336</v>
      </c>
    </row>
    <row r="51" spans="1:16" ht="12.75">
      <c r="A51">
        <v>46</v>
      </c>
      <c r="B51">
        <v>1</v>
      </c>
      <c r="C51">
        <v>1</v>
      </c>
      <c r="D51">
        <v>-1</v>
      </c>
      <c r="E51">
        <f t="shared" si="6"/>
        <v>0.51</v>
      </c>
      <c r="F51">
        <f t="shared" si="7"/>
        <v>0.66</v>
      </c>
      <c r="G51">
        <f t="shared" si="8"/>
        <v>0.67</v>
      </c>
      <c r="H51">
        <f ca="1" t="shared" si="0"/>
        <v>1</v>
      </c>
      <c r="I51">
        <f ca="1" t="shared" si="1"/>
        <v>1</v>
      </c>
      <c r="J51">
        <f ca="1" t="shared" si="2"/>
        <v>-1</v>
      </c>
      <c r="K51">
        <f t="shared" si="3"/>
        <v>0.020000000000000018</v>
      </c>
      <c r="L51">
        <f t="shared" si="4"/>
        <v>0.32000000000000006</v>
      </c>
      <c r="M51">
        <f t="shared" si="5"/>
        <v>0.3400000000000001</v>
      </c>
      <c r="N51">
        <f t="shared" si="9"/>
        <v>0.11000433468247603</v>
      </c>
      <c r="O51">
        <f t="shared" si="10"/>
        <v>0.26021928496147384</v>
      </c>
      <c r="P51">
        <f t="shared" si="11"/>
        <v>0.24936189570352071</v>
      </c>
    </row>
    <row r="52" spans="1:16" ht="12.75">
      <c r="A52">
        <v>47</v>
      </c>
      <c r="B52">
        <v>1</v>
      </c>
      <c r="C52">
        <v>1</v>
      </c>
      <c r="D52">
        <v>1</v>
      </c>
      <c r="E52">
        <f t="shared" si="6"/>
        <v>0.52</v>
      </c>
      <c r="F52">
        <f t="shared" si="7"/>
        <v>0.67</v>
      </c>
      <c r="G52">
        <f t="shared" si="8"/>
        <v>0.68</v>
      </c>
      <c r="H52">
        <f ca="1" t="shared" si="0"/>
        <v>-1</v>
      </c>
      <c r="I52">
        <f ca="1" t="shared" si="1"/>
        <v>1</v>
      </c>
      <c r="J52">
        <f ca="1" t="shared" si="2"/>
        <v>1</v>
      </c>
      <c r="K52">
        <f t="shared" si="3"/>
        <v>0.040000000000000036</v>
      </c>
      <c r="L52">
        <f t="shared" si="4"/>
        <v>0.3400000000000001</v>
      </c>
      <c r="M52">
        <f t="shared" si="5"/>
        <v>0.3600000000000001</v>
      </c>
      <c r="N52">
        <f t="shared" si="9"/>
        <v>0.08450411794835222</v>
      </c>
      <c r="O52">
        <f t="shared" si="10"/>
        <v>0.2772083207134001</v>
      </c>
      <c r="P52">
        <f t="shared" si="11"/>
        <v>0.2668938009183447</v>
      </c>
    </row>
    <row r="53" spans="1:16" ht="12.75">
      <c r="A53">
        <v>48</v>
      </c>
      <c r="B53">
        <v>-1</v>
      </c>
      <c r="C53">
        <v>1</v>
      </c>
      <c r="D53">
        <v>1</v>
      </c>
      <c r="E53">
        <f t="shared" si="6"/>
        <v>0.51</v>
      </c>
      <c r="F53">
        <f t="shared" si="7"/>
        <v>0.68</v>
      </c>
      <c r="G53">
        <f t="shared" si="8"/>
        <v>0.6900000000000001</v>
      </c>
      <c r="H53">
        <f ca="1" t="shared" si="0"/>
        <v>1</v>
      </c>
      <c r="I53">
        <f ca="1" t="shared" si="1"/>
        <v>-1</v>
      </c>
      <c r="J53">
        <f ca="1" t="shared" si="2"/>
        <v>1</v>
      </c>
      <c r="K53">
        <f t="shared" si="3"/>
        <v>0.020000000000000018</v>
      </c>
      <c r="L53">
        <f t="shared" si="4"/>
        <v>0.3600000000000001</v>
      </c>
      <c r="M53">
        <f t="shared" si="5"/>
        <v>0.3800000000000001</v>
      </c>
      <c r="N53">
        <f t="shared" si="9"/>
        <v>0.11027891205093462</v>
      </c>
      <c r="O53">
        <f t="shared" si="10"/>
        <v>0.24334790467773013</v>
      </c>
      <c r="P53">
        <f t="shared" si="11"/>
        <v>0.28354911087242746</v>
      </c>
    </row>
    <row r="54" spans="1:16" ht="12.75">
      <c r="A54">
        <v>49</v>
      </c>
      <c r="B54">
        <v>-1</v>
      </c>
      <c r="C54">
        <v>-1</v>
      </c>
      <c r="D54">
        <v>1</v>
      </c>
      <c r="E54">
        <f t="shared" si="6"/>
        <v>0.5</v>
      </c>
      <c r="F54">
        <f t="shared" si="7"/>
        <v>0.67</v>
      </c>
      <c r="G54">
        <f t="shared" si="8"/>
        <v>0.7000000000000001</v>
      </c>
      <c r="H54">
        <f ca="1" t="shared" si="0"/>
        <v>-1</v>
      </c>
      <c r="I54">
        <f ca="1" t="shared" si="1"/>
        <v>-1</v>
      </c>
      <c r="J54">
        <f ca="1" t="shared" si="2"/>
        <v>1</v>
      </c>
      <c r="K54">
        <f t="shared" si="3"/>
        <v>0</v>
      </c>
      <c r="L54">
        <f t="shared" si="4"/>
        <v>0.3400000000000001</v>
      </c>
      <c r="M54">
        <f t="shared" si="5"/>
        <v>0.40000000000000013</v>
      </c>
      <c r="N54">
        <f t="shared" si="9"/>
        <v>0.08476496644838788</v>
      </c>
      <c r="O54">
        <f t="shared" si="10"/>
        <v>0.21118050944384362</v>
      </c>
      <c r="P54">
        <f t="shared" si="11"/>
        <v>0.2993716553288061</v>
      </c>
    </row>
    <row r="55" spans="1:16" ht="12.75">
      <c r="A55">
        <v>50</v>
      </c>
      <c r="B55">
        <v>1</v>
      </c>
      <c r="C55">
        <v>1</v>
      </c>
      <c r="D55">
        <v>-1</v>
      </c>
      <c r="E55">
        <f t="shared" si="6"/>
        <v>0.51</v>
      </c>
      <c r="F55">
        <f t="shared" si="7"/>
        <v>0.68</v>
      </c>
      <c r="G55">
        <f t="shared" si="8"/>
        <v>0.6900000000000001</v>
      </c>
      <c r="H55">
        <f ca="1" t="shared" si="0"/>
        <v>1</v>
      </c>
      <c r="I55">
        <f ca="1" t="shared" si="1"/>
        <v>1</v>
      </c>
      <c r="J55">
        <f ca="1" t="shared" si="2"/>
        <v>1</v>
      </c>
      <c r="K55">
        <f t="shared" si="3"/>
        <v>0.020000000000000018</v>
      </c>
      <c r="L55">
        <f t="shared" si="4"/>
        <v>0.3600000000000001</v>
      </c>
      <c r="M55">
        <f t="shared" si="5"/>
        <v>0.3800000000000001</v>
      </c>
      <c r="N55">
        <f t="shared" si="9"/>
        <v>0.11052671812596848</v>
      </c>
      <c r="O55">
        <f t="shared" si="10"/>
        <v>0.23062148397165141</v>
      </c>
      <c r="P55">
        <f t="shared" si="11"/>
        <v>0.3144030725623658</v>
      </c>
    </row>
    <row r="56" spans="1:16" ht="12.75">
      <c r="A56">
        <v>51</v>
      </c>
      <c r="B56">
        <v>-1</v>
      </c>
      <c r="C56">
        <v>-1</v>
      </c>
      <c r="D56">
        <v>-1</v>
      </c>
      <c r="E56">
        <f t="shared" si="6"/>
        <v>0.5</v>
      </c>
      <c r="F56">
        <f t="shared" si="7"/>
        <v>0.67</v>
      </c>
      <c r="G56">
        <f t="shared" si="8"/>
        <v>0.68</v>
      </c>
      <c r="H56">
        <f ca="1" t="shared" si="0"/>
        <v>-1</v>
      </c>
      <c r="I56">
        <f ca="1" t="shared" si="1"/>
        <v>1</v>
      </c>
      <c r="J56">
        <f ca="1" t="shared" si="2"/>
        <v>1</v>
      </c>
      <c r="K56">
        <f t="shared" si="3"/>
        <v>0</v>
      </c>
      <c r="L56">
        <f t="shared" si="4"/>
        <v>0.3400000000000001</v>
      </c>
      <c r="M56">
        <f t="shared" si="5"/>
        <v>0.3600000000000001</v>
      </c>
      <c r="N56">
        <f t="shared" si="9"/>
        <v>0.08500038221967005</v>
      </c>
      <c r="O56">
        <f t="shared" si="10"/>
        <v>0.24909040977306884</v>
      </c>
      <c r="P56">
        <f t="shared" si="11"/>
        <v>0.32868291893424756</v>
      </c>
    </row>
    <row r="57" spans="1:16" ht="12.75">
      <c r="A57">
        <v>52</v>
      </c>
      <c r="B57">
        <v>-1</v>
      </c>
      <c r="C57">
        <v>1</v>
      </c>
      <c r="D57">
        <v>1</v>
      </c>
      <c r="E57">
        <f t="shared" si="6"/>
        <v>0.49</v>
      </c>
      <c r="F57">
        <f t="shared" si="7"/>
        <v>0.68</v>
      </c>
      <c r="G57">
        <f t="shared" si="8"/>
        <v>0.6900000000000001</v>
      </c>
      <c r="H57">
        <f ca="1" t="shared" si="0"/>
        <v>-1</v>
      </c>
      <c r="I57">
        <f ca="1" t="shared" si="1"/>
        <v>1</v>
      </c>
      <c r="J57">
        <f ca="1" t="shared" si="2"/>
        <v>1</v>
      </c>
      <c r="K57">
        <f t="shared" si="3"/>
        <v>-0.020000000000000018</v>
      </c>
      <c r="L57">
        <f t="shared" si="4"/>
        <v>0.3600000000000001</v>
      </c>
      <c r="M57">
        <f t="shared" si="5"/>
        <v>0.3800000000000001</v>
      </c>
      <c r="N57">
        <f t="shared" si="9"/>
        <v>0.060750363108686534</v>
      </c>
      <c r="O57">
        <f t="shared" si="10"/>
        <v>0.2666358892844154</v>
      </c>
      <c r="P57">
        <f t="shared" si="11"/>
        <v>0.3422487729875352</v>
      </c>
    </row>
    <row r="58" spans="1:16" ht="12.75">
      <c r="A58">
        <v>53</v>
      </c>
      <c r="B58">
        <v>1</v>
      </c>
      <c r="C58">
        <v>1</v>
      </c>
      <c r="D58">
        <v>1</v>
      </c>
      <c r="E58">
        <f t="shared" si="6"/>
        <v>0.5</v>
      </c>
      <c r="F58">
        <f t="shared" si="7"/>
        <v>0.6900000000000001</v>
      </c>
      <c r="G58">
        <f t="shared" si="8"/>
        <v>0.7000000000000001</v>
      </c>
      <c r="H58">
        <f ca="1" t="shared" si="0"/>
        <v>-1</v>
      </c>
      <c r="I58">
        <f ca="1" t="shared" si="1"/>
        <v>1</v>
      </c>
      <c r="J58">
        <f ca="1" t="shared" si="2"/>
        <v>1</v>
      </c>
      <c r="K58">
        <f t="shared" si="3"/>
        <v>0</v>
      </c>
      <c r="L58">
        <f t="shared" si="4"/>
        <v>0.3800000000000001</v>
      </c>
      <c r="M58">
        <f t="shared" si="5"/>
        <v>0.40000000000000013</v>
      </c>
      <c r="N58">
        <f t="shared" si="9"/>
        <v>0.03771284495325221</v>
      </c>
      <c r="O58">
        <f t="shared" si="10"/>
        <v>0.28330409482019464</v>
      </c>
      <c r="P58">
        <f t="shared" si="11"/>
        <v>0.35513633433815844</v>
      </c>
    </row>
    <row r="59" spans="1:16" ht="12.75">
      <c r="A59">
        <v>54</v>
      </c>
      <c r="B59">
        <v>1</v>
      </c>
      <c r="C59">
        <v>-1</v>
      </c>
      <c r="D59">
        <v>-1</v>
      </c>
      <c r="E59">
        <f t="shared" si="6"/>
        <v>0.51</v>
      </c>
      <c r="F59">
        <f t="shared" si="7"/>
        <v>0.68</v>
      </c>
      <c r="G59">
        <f t="shared" si="8"/>
        <v>0.6900000000000001</v>
      </c>
      <c r="H59">
        <f ca="1" t="shared" si="0"/>
        <v>-1</v>
      </c>
      <c r="I59">
        <f ca="1" t="shared" si="1"/>
        <v>1</v>
      </c>
      <c r="J59">
        <f ca="1" t="shared" si="2"/>
        <v>1</v>
      </c>
      <c r="K59">
        <f t="shared" si="3"/>
        <v>0.020000000000000018</v>
      </c>
      <c r="L59">
        <f t="shared" si="4"/>
        <v>0.3600000000000001</v>
      </c>
      <c r="M59">
        <f t="shared" si="5"/>
        <v>0.3800000000000001</v>
      </c>
      <c r="N59">
        <f t="shared" si="9"/>
        <v>0.015827202705589596</v>
      </c>
      <c r="O59">
        <f t="shared" si="10"/>
        <v>0.2991388900791849</v>
      </c>
      <c r="P59">
        <f t="shared" si="11"/>
        <v>0.36737951762125054</v>
      </c>
    </row>
    <row r="60" spans="1:16" ht="12.75">
      <c r="A60">
        <v>55</v>
      </c>
      <c r="B60">
        <v>1</v>
      </c>
      <c r="C60">
        <v>-1</v>
      </c>
      <c r="D60">
        <v>-1</v>
      </c>
      <c r="E60">
        <f t="shared" si="6"/>
        <v>0.52</v>
      </c>
      <c r="F60">
        <f t="shared" si="7"/>
        <v>0.67</v>
      </c>
      <c r="G60">
        <f t="shared" si="8"/>
        <v>0.68</v>
      </c>
      <c r="H60">
        <f ca="1" t="shared" si="0"/>
        <v>-1</v>
      </c>
      <c r="I60">
        <f ca="1" t="shared" si="1"/>
        <v>1</v>
      </c>
      <c r="J60">
        <f ca="1" t="shared" si="2"/>
        <v>-1</v>
      </c>
      <c r="K60">
        <f t="shared" si="3"/>
        <v>0.040000000000000036</v>
      </c>
      <c r="L60">
        <f t="shared" si="4"/>
        <v>0.3400000000000001</v>
      </c>
      <c r="M60">
        <f t="shared" si="5"/>
        <v>0.3600000000000001</v>
      </c>
      <c r="N60">
        <f t="shared" si="9"/>
        <v>-0.004964157429689885</v>
      </c>
      <c r="O60">
        <f t="shared" si="10"/>
        <v>0.3141819455752257</v>
      </c>
      <c r="P60">
        <f t="shared" si="11"/>
        <v>0.32901054174018796</v>
      </c>
    </row>
    <row r="61" spans="1:16" ht="12.75">
      <c r="A61">
        <v>56</v>
      </c>
      <c r="B61">
        <v>-1</v>
      </c>
      <c r="C61">
        <v>-1</v>
      </c>
      <c r="D61">
        <v>1</v>
      </c>
      <c r="E61">
        <f t="shared" si="6"/>
        <v>0.51</v>
      </c>
      <c r="F61">
        <f t="shared" si="7"/>
        <v>0.66</v>
      </c>
      <c r="G61">
        <f t="shared" si="8"/>
        <v>0.6900000000000001</v>
      </c>
      <c r="H61">
        <f ca="1" t="shared" si="0"/>
        <v>-1</v>
      </c>
      <c r="I61">
        <f ca="1" t="shared" si="1"/>
        <v>1</v>
      </c>
      <c r="J61">
        <f ca="1" t="shared" si="2"/>
        <v>-1</v>
      </c>
      <c r="K61">
        <f t="shared" si="3"/>
        <v>0.020000000000000018</v>
      </c>
      <c r="L61">
        <f t="shared" si="4"/>
        <v>0.32000000000000006</v>
      </c>
      <c r="M61">
        <f t="shared" si="5"/>
        <v>0.3800000000000001</v>
      </c>
      <c r="N61">
        <f t="shared" si="9"/>
        <v>-0.02471594955820539</v>
      </c>
      <c r="O61">
        <f t="shared" si="10"/>
        <v>0.32847284829646445</v>
      </c>
      <c r="P61">
        <f t="shared" si="11"/>
        <v>0.29256001465317855</v>
      </c>
    </row>
    <row r="62" spans="1:16" ht="12.75">
      <c r="A62">
        <v>57</v>
      </c>
      <c r="B62">
        <v>1</v>
      </c>
      <c r="C62">
        <v>-1</v>
      </c>
      <c r="D62">
        <v>-1</v>
      </c>
      <c r="E62">
        <f t="shared" si="6"/>
        <v>0.52</v>
      </c>
      <c r="F62">
        <f t="shared" si="7"/>
        <v>0.65</v>
      </c>
      <c r="G62">
        <f t="shared" si="8"/>
        <v>0.68</v>
      </c>
      <c r="H62">
        <f ca="1" t="shared" si="0"/>
        <v>1</v>
      </c>
      <c r="I62">
        <f ca="1" t="shared" si="1"/>
        <v>-1</v>
      </c>
      <c r="J62">
        <f ca="1" t="shared" si="2"/>
        <v>1</v>
      </c>
      <c r="K62">
        <f t="shared" si="3"/>
        <v>0.040000000000000036</v>
      </c>
      <c r="L62">
        <f t="shared" si="4"/>
        <v>0.30000000000000004</v>
      </c>
      <c r="M62">
        <f t="shared" si="5"/>
        <v>0.3600000000000001</v>
      </c>
      <c r="N62">
        <f t="shared" si="9"/>
        <v>0.006519847919704884</v>
      </c>
      <c r="O62">
        <f t="shared" si="10"/>
        <v>0.2920492058816412</v>
      </c>
      <c r="P62">
        <f t="shared" si="11"/>
        <v>0.3079320139205196</v>
      </c>
    </row>
    <row r="63" spans="1:16" ht="12.75">
      <c r="A63">
        <v>58</v>
      </c>
      <c r="B63">
        <v>-1</v>
      </c>
      <c r="C63">
        <v>1</v>
      </c>
      <c r="D63">
        <v>1</v>
      </c>
      <c r="E63">
        <f t="shared" si="6"/>
        <v>0.51</v>
      </c>
      <c r="F63">
        <f t="shared" si="7"/>
        <v>0.66</v>
      </c>
      <c r="G63">
        <f t="shared" si="8"/>
        <v>0.6900000000000001</v>
      </c>
      <c r="H63">
        <f ca="1" t="shared" si="0"/>
        <v>1</v>
      </c>
      <c r="I63">
        <f ca="1" t="shared" si="1"/>
        <v>-1</v>
      </c>
      <c r="J63">
        <f ca="1" t="shared" si="2"/>
        <v>-1</v>
      </c>
      <c r="K63">
        <f t="shared" si="3"/>
        <v>0.020000000000000018</v>
      </c>
      <c r="L63">
        <f t="shared" si="4"/>
        <v>0.32000000000000006</v>
      </c>
      <c r="M63">
        <f t="shared" si="5"/>
        <v>0.3800000000000001</v>
      </c>
      <c r="N63">
        <f t="shared" si="9"/>
        <v>0.03619385552371964</v>
      </c>
      <c r="O63">
        <f t="shared" si="10"/>
        <v>0.2574467455875591</v>
      </c>
      <c r="P63">
        <f t="shared" si="11"/>
        <v>0.2725354132244936</v>
      </c>
    </row>
    <row r="64" spans="1:16" ht="12.75">
      <c r="A64">
        <v>59</v>
      </c>
      <c r="B64">
        <v>1</v>
      </c>
      <c r="C64">
        <v>-1</v>
      </c>
      <c r="D64">
        <v>-1</v>
      </c>
      <c r="E64">
        <f t="shared" si="6"/>
        <v>0.52</v>
      </c>
      <c r="F64">
        <f t="shared" si="7"/>
        <v>0.65</v>
      </c>
      <c r="G64">
        <f t="shared" si="8"/>
        <v>0.68</v>
      </c>
      <c r="H64">
        <f ca="1" t="shared" si="0"/>
        <v>1</v>
      </c>
      <c r="I64">
        <f ca="1" t="shared" si="1"/>
        <v>1</v>
      </c>
      <c r="J64">
        <f ca="1" t="shared" si="2"/>
        <v>1</v>
      </c>
      <c r="K64">
        <f t="shared" si="3"/>
        <v>0.040000000000000036</v>
      </c>
      <c r="L64">
        <f t="shared" si="4"/>
        <v>0.30000000000000004</v>
      </c>
      <c r="M64">
        <f t="shared" si="5"/>
        <v>0.3600000000000001</v>
      </c>
      <c r="N64">
        <f t="shared" si="9"/>
        <v>0.06438416274753365</v>
      </c>
      <c r="O64">
        <f t="shared" si="10"/>
        <v>0.27457440830818114</v>
      </c>
      <c r="P64">
        <f t="shared" si="11"/>
        <v>0.2889086425632689</v>
      </c>
    </row>
    <row r="65" spans="1:16" ht="12.75">
      <c r="A65">
        <v>60</v>
      </c>
      <c r="B65">
        <v>-1</v>
      </c>
      <c r="C65">
        <v>1</v>
      </c>
      <c r="D65">
        <v>-1</v>
      </c>
      <c r="E65">
        <f t="shared" si="6"/>
        <v>0.51</v>
      </c>
      <c r="F65">
        <f t="shared" si="7"/>
        <v>0.66</v>
      </c>
      <c r="G65">
        <f t="shared" si="8"/>
        <v>0.67</v>
      </c>
      <c r="H65">
        <f ca="1" t="shared" si="0"/>
        <v>-1</v>
      </c>
      <c r="I65">
        <f ca="1" t="shared" si="1"/>
        <v>-1</v>
      </c>
      <c r="J65">
        <f ca="1" t="shared" si="2"/>
        <v>1</v>
      </c>
      <c r="K65">
        <f t="shared" si="3"/>
        <v>0.020000000000000018</v>
      </c>
      <c r="L65">
        <f t="shared" si="4"/>
        <v>0.32000000000000006</v>
      </c>
      <c r="M65">
        <f t="shared" si="5"/>
        <v>0.3400000000000001</v>
      </c>
      <c r="N65">
        <f t="shared" si="9"/>
        <v>0.04116495461015697</v>
      </c>
      <c r="O65">
        <f t="shared" si="10"/>
        <v>0.24084568789277208</v>
      </c>
      <c r="P65">
        <f t="shared" si="11"/>
        <v>0.3044632104351055</v>
      </c>
    </row>
    <row r="66" spans="1:16" ht="12.75">
      <c r="A66">
        <v>61</v>
      </c>
      <c r="B66">
        <v>-1</v>
      </c>
      <c r="C66">
        <v>-1</v>
      </c>
      <c r="D66">
        <v>1</v>
      </c>
      <c r="E66">
        <f t="shared" si="6"/>
        <v>0.5</v>
      </c>
      <c r="F66">
        <f t="shared" si="7"/>
        <v>0.65</v>
      </c>
      <c r="G66">
        <f t="shared" si="8"/>
        <v>0.68</v>
      </c>
      <c r="H66">
        <f ca="1" t="shared" si="0"/>
        <v>1</v>
      </c>
      <c r="I66">
        <f ca="1" t="shared" si="1"/>
        <v>1</v>
      </c>
      <c r="J66">
        <f ca="1" t="shared" si="2"/>
        <v>1</v>
      </c>
      <c r="K66">
        <f t="shared" si="3"/>
        <v>0</v>
      </c>
      <c r="L66">
        <f t="shared" si="4"/>
        <v>0.30000000000000004</v>
      </c>
      <c r="M66">
        <f t="shared" si="5"/>
        <v>0.3600000000000001</v>
      </c>
      <c r="N66">
        <f t="shared" si="9"/>
        <v>0.06910670687964912</v>
      </c>
      <c r="O66">
        <f t="shared" si="10"/>
        <v>0.25880340349813347</v>
      </c>
      <c r="P66">
        <f t="shared" si="11"/>
        <v>0.31924004991335025</v>
      </c>
    </row>
    <row r="67" spans="1:16" ht="12.75">
      <c r="A67">
        <v>62</v>
      </c>
      <c r="B67">
        <v>1</v>
      </c>
      <c r="C67">
        <v>-1</v>
      </c>
      <c r="D67">
        <v>-1</v>
      </c>
      <c r="E67">
        <f t="shared" si="6"/>
        <v>0.51</v>
      </c>
      <c r="F67">
        <f t="shared" si="7"/>
        <v>0.64</v>
      </c>
      <c r="G67">
        <f t="shared" si="8"/>
        <v>0.67</v>
      </c>
      <c r="H67">
        <f ca="1" t="shared" si="0"/>
        <v>-1</v>
      </c>
      <c r="I67">
        <f ca="1" t="shared" si="1"/>
        <v>-1</v>
      </c>
      <c r="J67">
        <f ca="1" t="shared" si="2"/>
        <v>-1</v>
      </c>
      <c r="K67">
        <f t="shared" si="3"/>
        <v>0.020000000000000018</v>
      </c>
      <c r="L67">
        <f t="shared" si="4"/>
        <v>0.28</v>
      </c>
      <c r="M67">
        <f t="shared" si="5"/>
        <v>0.3400000000000001</v>
      </c>
      <c r="N67">
        <f t="shared" si="9"/>
        <v>0.04565137153566666</v>
      </c>
      <c r="O67">
        <f t="shared" si="10"/>
        <v>0.2258632333232268</v>
      </c>
      <c r="P67">
        <f t="shared" si="11"/>
        <v>0.2832780474176827</v>
      </c>
    </row>
    <row r="68" spans="1:16" ht="12.75">
      <c r="A68">
        <v>63</v>
      </c>
      <c r="B68">
        <v>1</v>
      </c>
      <c r="C68">
        <v>1</v>
      </c>
      <c r="D68">
        <v>1</v>
      </c>
      <c r="E68">
        <f t="shared" si="6"/>
        <v>0.52</v>
      </c>
      <c r="F68">
        <f t="shared" si="7"/>
        <v>0.65</v>
      </c>
      <c r="G68">
        <f t="shared" si="8"/>
        <v>0.68</v>
      </c>
      <c r="H68">
        <f ca="1" t="shared" si="0"/>
        <v>-1</v>
      </c>
      <c r="I68">
        <f ca="1" t="shared" si="1"/>
        <v>1</v>
      </c>
      <c r="J68">
        <f ca="1" t="shared" si="2"/>
        <v>-1</v>
      </c>
      <c r="K68">
        <f t="shared" si="3"/>
        <v>0.040000000000000036</v>
      </c>
      <c r="L68">
        <f t="shared" si="4"/>
        <v>0.30000000000000004</v>
      </c>
      <c r="M68">
        <f t="shared" si="5"/>
        <v>0.3600000000000001</v>
      </c>
      <c r="N68">
        <f t="shared" si="9"/>
        <v>0.023368802958883324</v>
      </c>
      <c r="O68">
        <f t="shared" si="10"/>
        <v>0.24457007165706546</v>
      </c>
      <c r="P68">
        <f t="shared" si="11"/>
        <v>0.24911414504679855</v>
      </c>
    </row>
    <row r="69" spans="1:16" ht="12.75">
      <c r="A69">
        <v>64</v>
      </c>
      <c r="B69">
        <v>-1</v>
      </c>
      <c r="C69">
        <v>-1</v>
      </c>
      <c r="D69">
        <v>-1</v>
      </c>
      <c r="E69">
        <f t="shared" si="6"/>
        <v>0.51</v>
      </c>
      <c r="F69">
        <f t="shared" si="7"/>
        <v>0.64</v>
      </c>
      <c r="G69">
        <f t="shared" si="8"/>
        <v>0.67</v>
      </c>
      <c r="H69">
        <f ca="1" t="shared" si="0"/>
        <v>-1</v>
      </c>
      <c r="I69">
        <f ca="1" t="shared" si="1"/>
        <v>-1</v>
      </c>
      <c r="J69">
        <f ca="1" t="shared" si="2"/>
        <v>1</v>
      </c>
      <c r="K69">
        <f t="shared" si="3"/>
        <v>0.020000000000000018</v>
      </c>
      <c r="L69">
        <f t="shared" si="4"/>
        <v>0.28</v>
      </c>
      <c r="M69">
        <f t="shared" si="5"/>
        <v>0.3400000000000001</v>
      </c>
      <c r="N69">
        <f t="shared" si="9"/>
        <v>0.002200362810939157</v>
      </c>
      <c r="O69">
        <f t="shared" si="10"/>
        <v>0.21234156807421217</v>
      </c>
      <c r="P69">
        <f t="shared" si="11"/>
        <v>0.26665843779445864</v>
      </c>
    </row>
    <row r="70" spans="1:16" ht="12.75">
      <c r="A70">
        <v>65</v>
      </c>
      <c r="B70">
        <v>1</v>
      </c>
      <c r="C70">
        <v>-1</v>
      </c>
      <c r="D70">
        <v>-1</v>
      </c>
      <c r="E70">
        <f t="shared" si="6"/>
        <v>0.52</v>
      </c>
      <c r="F70">
        <f t="shared" si="7"/>
        <v>0.63</v>
      </c>
      <c r="G70">
        <f t="shared" si="8"/>
        <v>0.66</v>
      </c>
      <c r="H70">
        <f aca="true" ca="1" t="shared" si="12" ref="H70:H105">IF(RAND()&lt;E70,1,-1)</f>
        <v>-1</v>
      </c>
      <c r="I70">
        <f aca="true" ca="1" t="shared" si="13" ref="I70:I105">IF(RAND()&lt;F70,1,-1)</f>
        <v>1</v>
      </c>
      <c r="J70">
        <f aca="true" ca="1" t="shared" si="14" ref="J70:J105">IF(RAND()&lt;G70,1,-1)</f>
        <v>-1</v>
      </c>
      <c r="K70">
        <f aca="true" t="shared" si="15" ref="K70:K105">2*E70-1</f>
        <v>0.040000000000000036</v>
      </c>
      <c r="L70">
        <f aca="true" t="shared" si="16" ref="L70:L105">2*F70-1</f>
        <v>0.26</v>
      </c>
      <c r="M70">
        <f aca="true" t="shared" si="17" ref="M70:M105">2*G70-1</f>
        <v>0.32000000000000006</v>
      </c>
      <c r="N70">
        <f t="shared" si="9"/>
        <v>-0.017909655329607803</v>
      </c>
      <c r="O70">
        <f t="shared" si="10"/>
        <v>0.23172448967050155</v>
      </c>
      <c r="P70">
        <f t="shared" si="11"/>
        <v>0.2333255159047357</v>
      </c>
    </row>
    <row r="71" spans="1:16" ht="12.75">
      <c r="A71">
        <v>66</v>
      </c>
      <c r="B71">
        <v>1</v>
      </c>
      <c r="C71">
        <v>-1</v>
      </c>
      <c r="D71">
        <v>-1</v>
      </c>
      <c r="E71">
        <f aca="true" t="shared" si="18" ref="E71:E105">MAX($C$2,MIN($D$2,E70+B71*$E$2))</f>
        <v>0.53</v>
      </c>
      <c r="F71">
        <f aca="true" t="shared" si="19" ref="F71:F105">MAX($C$2,MIN($D$2,F70+C71*$E$2))</f>
        <v>0.62</v>
      </c>
      <c r="G71">
        <f aca="true" t="shared" si="20" ref="G71:G105">MAX($C$2,MIN($D$2,G70+D71*$E$2))</f>
        <v>0.65</v>
      </c>
      <c r="H71">
        <f ca="1" t="shared" si="12"/>
        <v>-1</v>
      </c>
      <c r="I71">
        <f ca="1" t="shared" si="13"/>
        <v>-1</v>
      </c>
      <c r="J71">
        <f ca="1" t="shared" si="14"/>
        <v>1</v>
      </c>
      <c r="K71">
        <f t="shared" si="15"/>
        <v>0.06000000000000005</v>
      </c>
      <c r="L71">
        <f t="shared" si="16"/>
        <v>0.24</v>
      </c>
      <c r="M71">
        <f t="shared" si="17"/>
        <v>0.30000000000000004</v>
      </c>
      <c r="N71">
        <f aca="true" t="shared" si="21" ref="N71:N105">(1-$F$2)*N70+0.5*$F$2*H71+0.1*$F$2</f>
        <v>-0.037014172563127404</v>
      </c>
      <c r="O71">
        <f aca="true" t="shared" si="22" ref="O71:O105">(1-$F$2)*O70+0.5*$F$2*I71+0.1*$F$2</f>
        <v>0.20013826518697647</v>
      </c>
      <c r="P71">
        <f aca="true" t="shared" si="23" ref="P71:P105">(1-$F$2)*P70+0.5*$F$2*J71+0.1*$F$2</f>
        <v>0.25165924010949886</v>
      </c>
    </row>
    <row r="72" spans="1:16" ht="12.75">
      <c r="A72">
        <v>67</v>
      </c>
      <c r="B72">
        <v>-1</v>
      </c>
      <c r="C72">
        <v>-1</v>
      </c>
      <c r="D72">
        <v>1</v>
      </c>
      <c r="E72">
        <f t="shared" si="18"/>
        <v>0.52</v>
      </c>
      <c r="F72">
        <f t="shared" si="19"/>
        <v>0.61</v>
      </c>
      <c r="G72">
        <f t="shared" si="20"/>
        <v>0.66</v>
      </c>
      <c r="H72">
        <f ca="1" t="shared" si="12"/>
        <v>-1</v>
      </c>
      <c r="I72">
        <f ca="1" t="shared" si="13"/>
        <v>1</v>
      </c>
      <c r="J72">
        <f ca="1" t="shared" si="14"/>
        <v>1</v>
      </c>
      <c r="K72">
        <f t="shared" si="15"/>
        <v>0.040000000000000036</v>
      </c>
      <c r="L72">
        <f t="shared" si="16"/>
        <v>0.21999999999999997</v>
      </c>
      <c r="M72">
        <f t="shared" si="17"/>
        <v>0.32000000000000006</v>
      </c>
      <c r="N72">
        <f t="shared" si="21"/>
        <v>-0.05516346393497103</v>
      </c>
      <c r="O72">
        <f t="shared" si="22"/>
        <v>0.22013135192762764</v>
      </c>
      <c r="P72">
        <f t="shared" si="23"/>
        <v>0.2690762781040239</v>
      </c>
    </row>
    <row r="73" spans="1:16" ht="12.75">
      <c r="A73">
        <v>68</v>
      </c>
      <c r="B73">
        <v>1</v>
      </c>
      <c r="C73">
        <v>-1</v>
      </c>
      <c r="D73">
        <v>-1</v>
      </c>
      <c r="E73">
        <f t="shared" si="18"/>
        <v>0.53</v>
      </c>
      <c r="F73">
        <f t="shared" si="19"/>
        <v>0.6</v>
      </c>
      <c r="G73">
        <f t="shared" si="20"/>
        <v>0.65</v>
      </c>
      <c r="H73">
        <f ca="1" t="shared" si="12"/>
        <v>-1</v>
      </c>
      <c r="I73">
        <f ca="1" t="shared" si="13"/>
        <v>-1</v>
      </c>
      <c r="J73">
        <f ca="1" t="shared" si="14"/>
        <v>1</v>
      </c>
      <c r="K73">
        <f t="shared" si="15"/>
        <v>0.06000000000000005</v>
      </c>
      <c r="L73">
        <f t="shared" si="16"/>
        <v>0.19999999999999996</v>
      </c>
      <c r="M73">
        <f t="shared" si="17"/>
        <v>0.30000000000000004</v>
      </c>
      <c r="N73">
        <f t="shared" si="21"/>
        <v>-0.07240529073822247</v>
      </c>
      <c r="O73">
        <f t="shared" si="22"/>
        <v>0.18912478433124627</v>
      </c>
      <c r="P73">
        <f t="shared" si="23"/>
        <v>0.2856224641988227</v>
      </c>
    </row>
    <row r="74" spans="1:16" ht="12.75">
      <c r="A74">
        <v>69</v>
      </c>
      <c r="B74">
        <v>-1</v>
      </c>
      <c r="C74">
        <v>-1</v>
      </c>
      <c r="D74">
        <v>-1</v>
      </c>
      <c r="E74">
        <f t="shared" si="18"/>
        <v>0.52</v>
      </c>
      <c r="F74">
        <f t="shared" si="19"/>
        <v>0.59</v>
      </c>
      <c r="G74">
        <f t="shared" si="20"/>
        <v>0.64</v>
      </c>
      <c r="H74">
        <f ca="1" t="shared" si="12"/>
        <v>-1</v>
      </c>
      <c r="I74">
        <f ca="1" t="shared" si="13"/>
        <v>1</v>
      </c>
      <c r="J74">
        <f ca="1" t="shared" si="14"/>
        <v>1</v>
      </c>
      <c r="K74">
        <f t="shared" si="15"/>
        <v>0.040000000000000036</v>
      </c>
      <c r="L74">
        <f t="shared" si="16"/>
        <v>0.17999999999999994</v>
      </c>
      <c r="M74">
        <f t="shared" si="17"/>
        <v>0.28</v>
      </c>
      <c r="N74">
        <f t="shared" si="21"/>
        <v>-0.08878502620131135</v>
      </c>
      <c r="O74">
        <f t="shared" si="22"/>
        <v>0.20966854511468394</v>
      </c>
      <c r="P74">
        <f t="shared" si="23"/>
        <v>0.3013413409888816</v>
      </c>
    </row>
    <row r="75" spans="1:16" ht="12.75">
      <c r="A75">
        <v>70</v>
      </c>
      <c r="B75">
        <v>-1</v>
      </c>
      <c r="C75">
        <v>1</v>
      </c>
      <c r="D75">
        <v>-1</v>
      </c>
      <c r="E75">
        <f t="shared" si="18"/>
        <v>0.51</v>
      </c>
      <c r="F75">
        <f t="shared" si="19"/>
        <v>0.6</v>
      </c>
      <c r="G75">
        <f t="shared" si="20"/>
        <v>0.63</v>
      </c>
      <c r="H75">
        <f ca="1" t="shared" si="12"/>
        <v>-1</v>
      </c>
      <c r="I75">
        <f ca="1" t="shared" si="13"/>
        <v>-1</v>
      </c>
      <c r="J75">
        <f ca="1" t="shared" si="14"/>
        <v>1</v>
      </c>
      <c r="K75">
        <f t="shared" si="15"/>
        <v>0.020000000000000018</v>
      </c>
      <c r="L75">
        <f t="shared" si="16"/>
        <v>0.19999999999999996</v>
      </c>
      <c r="M75">
        <f t="shared" si="17"/>
        <v>0.26</v>
      </c>
      <c r="N75">
        <f t="shared" si="21"/>
        <v>-0.10434577489124577</v>
      </c>
      <c r="O75">
        <f t="shared" si="22"/>
        <v>0.17918511785894975</v>
      </c>
      <c r="P75">
        <f t="shared" si="23"/>
        <v>0.3162742739394375</v>
      </c>
    </row>
    <row r="76" spans="1:16" ht="12.75">
      <c r="A76">
        <v>71</v>
      </c>
      <c r="B76">
        <v>1</v>
      </c>
      <c r="C76">
        <v>-1</v>
      </c>
      <c r="D76">
        <v>-1</v>
      </c>
      <c r="E76">
        <f t="shared" si="18"/>
        <v>0.52</v>
      </c>
      <c r="F76">
        <f t="shared" si="19"/>
        <v>0.59</v>
      </c>
      <c r="G76">
        <f t="shared" si="20"/>
        <v>0.62</v>
      </c>
      <c r="H76">
        <f ca="1" t="shared" si="12"/>
        <v>1</v>
      </c>
      <c r="I76">
        <f ca="1" t="shared" si="13"/>
        <v>1</v>
      </c>
      <c r="J76">
        <f ca="1" t="shared" si="14"/>
        <v>1</v>
      </c>
      <c r="K76">
        <f t="shared" si="15"/>
        <v>0.040000000000000036</v>
      </c>
      <c r="L76">
        <f t="shared" si="16"/>
        <v>0.17999999999999994</v>
      </c>
      <c r="M76">
        <f t="shared" si="17"/>
        <v>0.24</v>
      </c>
      <c r="N76">
        <f t="shared" si="21"/>
        <v>-0.06912848614668349</v>
      </c>
      <c r="O76">
        <f t="shared" si="22"/>
        <v>0.20022586196600226</v>
      </c>
      <c r="P76">
        <f t="shared" si="23"/>
        <v>0.3304605602424657</v>
      </c>
    </row>
    <row r="77" spans="1:16" ht="12.75">
      <c r="A77">
        <v>72</v>
      </c>
      <c r="B77">
        <v>-1</v>
      </c>
      <c r="C77">
        <v>-1</v>
      </c>
      <c r="D77">
        <v>-1</v>
      </c>
      <c r="E77">
        <f t="shared" si="18"/>
        <v>0.51</v>
      </c>
      <c r="F77">
        <f t="shared" si="19"/>
        <v>0.58</v>
      </c>
      <c r="G77">
        <f t="shared" si="20"/>
        <v>0.61</v>
      </c>
      <c r="H77">
        <f ca="1" t="shared" si="12"/>
        <v>1</v>
      </c>
      <c r="I77">
        <f ca="1" t="shared" si="13"/>
        <v>1</v>
      </c>
      <c r="J77">
        <f ca="1" t="shared" si="14"/>
        <v>-1</v>
      </c>
      <c r="K77">
        <f t="shared" si="15"/>
        <v>0.020000000000000018</v>
      </c>
      <c r="L77">
        <f t="shared" si="16"/>
        <v>0.15999999999999992</v>
      </c>
      <c r="M77">
        <f t="shared" si="17"/>
        <v>0.21999999999999997</v>
      </c>
      <c r="N77">
        <f t="shared" si="21"/>
        <v>-0.03567206183934932</v>
      </c>
      <c r="O77">
        <f t="shared" si="22"/>
        <v>0.22021456886770213</v>
      </c>
      <c r="P77">
        <f t="shared" si="23"/>
        <v>0.29393753223034236</v>
      </c>
    </row>
    <row r="78" spans="1:16" ht="12.75">
      <c r="A78">
        <v>73</v>
      </c>
      <c r="B78">
        <v>-1</v>
      </c>
      <c r="C78">
        <v>-1</v>
      </c>
      <c r="D78">
        <v>1</v>
      </c>
      <c r="E78">
        <f t="shared" si="18"/>
        <v>0.5</v>
      </c>
      <c r="F78">
        <f t="shared" si="19"/>
        <v>0.57</v>
      </c>
      <c r="G78">
        <f t="shared" si="20"/>
        <v>0.62</v>
      </c>
      <c r="H78">
        <f ca="1" t="shared" si="12"/>
        <v>1</v>
      </c>
      <c r="I78">
        <f ca="1" t="shared" si="13"/>
        <v>1</v>
      </c>
      <c r="J78">
        <f ca="1" t="shared" si="14"/>
        <v>1</v>
      </c>
      <c r="K78">
        <f t="shared" si="15"/>
        <v>0</v>
      </c>
      <c r="L78">
        <f t="shared" si="16"/>
        <v>0.1399999999999999</v>
      </c>
      <c r="M78">
        <f t="shared" si="17"/>
        <v>0.24</v>
      </c>
      <c r="N78">
        <f t="shared" si="21"/>
        <v>-0.003888458747381845</v>
      </c>
      <c r="O78">
        <f t="shared" si="22"/>
        <v>0.23920384042431703</v>
      </c>
      <c r="P78">
        <f t="shared" si="23"/>
        <v>0.30924065561882524</v>
      </c>
    </row>
    <row r="79" spans="1:16" ht="12.75">
      <c r="A79">
        <v>74</v>
      </c>
      <c r="B79">
        <v>1</v>
      </c>
      <c r="C79">
        <v>-1</v>
      </c>
      <c r="D79">
        <v>-1</v>
      </c>
      <c r="E79">
        <f t="shared" si="18"/>
        <v>0.51</v>
      </c>
      <c r="F79">
        <f t="shared" si="19"/>
        <v>0.5599999999999999</v>
      </c>
      <c r="G79">
        <f t="shared" si="20"/>
        <v>0.61</v>
      </c>
      <c r="H79">
        <f ca="1" t="shared" si="12"/>
        <v>1</v>
      </c>
      <c r="I79">
        <f ca="1" t="shared" si="13"/>
        <v>1</v>
      </c>
      <c r="J79">
        <f ca="1" t="shared" si="14"/>
        <v>-1</v>
      </c>
      <c r="K79">
        <f t="shared" si="15"/>
        <v>0.020000000000000018</v>
      </c>
      <c r="L79">
        <f t="shared" si="16"/>
        <v>0.11999999999999988</v>
      </c>
      <c r="M79">
        <f t="shared" si="17"/>
        <v>0.21999999999999997</v>
      </c>
      <c r="N79">
        <f t="shared" si="21"/>
        <v>0.02630596418998725</v>
      </c>
      <c r="O79">
        <f t="shared" si="22"/>
        <v>0.25724364840310115</v>
      </c>
      <c r="P79">
        <f t="shared" si="23"/>
        <v>0.27377862283788396</v>
      </c>
    </row>
    <row r="80" spans="1:16" ht="12.75">
      <c r="A80">
        <v>75</v>
      </c>
      <c r="B80">
        <v>-1</v>
      </c>
      <c r="C80">
        <v>-1</v>
      </c>
      <c r="D80">
        <v>-1</v>
      </c>
      <c r="E80">
        <f t="shared" si="18"/>
        <v>0.5</v>
      </c>
      <c r="F80">
        <f t="shared" si="19"/>
        <v>0.5499999999999999</v>
      </c>
      <c r="G80">
        <f t="shared" si="20"/>
        <v>0.6</v>
      </c>
      <c r="H80">
        <f ca="1" t="shared" si="12"/>
        <v>1</v>
      </c>
      <c r="I80">
        <f ca="1" t="shared" si="13"/>
        <v>-1</v>
      </c>
      <c r="J80">
        <f ca="1" t="shared" si="14"/>
        <v>1</v>
      </c>
      <c r="K80">
        <f t="shared" si="15"/>
        <v>0</v>
      </c>
      <c r="L80">
        <f t="shared" si="16"/>
        <v>0.09999999999999987</v>
      </c>
      <c r="M80">
        <f t="shared" si="17"/>
        <v>0.19999999999999996</v>
      </c>
      <c r="N80">
        <f t="shared" si="21"/>
        <v>0.05499066598048789</v>
      </c>
      <c r="O80">
        <f t="shared" si="22"/>
        <v>0.2243814659829461</v>
      </c>
      <c r="P80">
        <f t="shared" si="23"/>
        <v>0.29008969169598975</v>
      </c>
    </row>
    <row r="81" spans="1:16" ht="12.75">
      <c r="A81">
        <v>76</v>
      </c>
      <c r="B81">
        <v>1</v>
      </c>
      <c r="C81">
        <v>1</v>
      </c>
      <c r="D81">
        <v>1</v>
      </c>
      <c r="E81">
        <f t="shared" si="18"/>
        <v>0.51</v>
      </c>
      <c r="F81">
        <f t="shared" si="19"/>
        <v>0.5599999999999999</v>
      </c>
      <c r="G81">
        <f t="shared" si="20"/>
        <v>0.61</v>
      </c>
      <c r="H81">
        <f ca="1" t="shared" si="12"/>
        <v>1</v>
      </c>
      <c r="I81">
        <f ca="1" t="shared" si="13"/>
        <v>-1</v>
      </c>
      <c r="J81">
        <f ca="1" t="shared" si="14"/>
        <v>-1</v>
      </c>
      <c r="K81">
        <f t="shared" si="15"/>
        <v>0.020000000000000018</v>
      </c>
      <c r="L81">
        <f t="shared" si="16"/>
        <v>0.11999999999999988</v>
      </c>
      <c r="M81">
        <f t="shared" si="17"/>
        <v>0.21999999999999997</v>
      </c>
      <c r="N81">
        <f t="shared" si="21"/>
        <v>0.0822411326814635</v>
      </c>
      <c r="O81">
        <f t="shared" si="22"/>
        <v>0.19316239268379878</v>
      </c>
      <c r="P81">
        <f t="shared" si="23"/>
        <v>0.2555852071111902</v>
      </c>
    </row>
    <row r="82" spans="1:16" ht="12.75">
      <c r="A82">
        <v>77</v>
      </c>
      <c r="B82">
        <v>-1</v>
      </c>
      <c r="C82">
        <v>-1</v>
      </c>
      <c r="D82">
        <v>-1</v>
      </c>
      <c r="E82">
        <f t="shared" si="18"/>
        <v>0.5</v>
      </c>
      <c r="F82">
        <f t="shared" si="19"/>
        <v>0.5499999999999999</v>
      </c>
      <c r="G82">
        <f t="shared" si="20"/>
        <v>0.6</v>
      </c>
      <c r="H82">
        <f ca="1" t="shared" si="12"/>
        <v>1</v>
      </c>
      <c r="I82">
        <f ca="1" t="shared" si="13"/>
        <v>1</v>
      </c>
      <c r="J82">
        <f ca="1" t="shared" si="14"/>
        <v>1</v>
      </c>
      <c r="K82">
        <f t="shared" si="15"/>
        <v>0</v>
      </c>
      <c r="L82">
        <f t="shared" si="16"/>
        <v>0.09999999999999987</v>
      </c>
      <c r="M82">
        <f t="shared" si="17"/>
        <v>0.19999999999999996</v>
      </c>
      <c r="N82">
        <f t="shared" si="21"/>
        <v>0.10812907604739033</v>
      </c>
      <c r="O82">
        <f t="shared" si="22"/>
        <v>0.21350427304960884</v>
      </c>
      <c r="P82">
        <f t="shared" si="23"/>
        <v>0.2728059467556307</v>
      </c>
    </row>
    <row r="83" spans="1:16" ht="12.75">
      <c r="A83">
        <v>78</v>
      </c>
      <c r="B83">
        <v>-1</v>
      </c>
      <c r="C83">
        <v>-1</v>
      </c>
      <c r="D83">
        <v>1</v>
      </c>
      <c r="E83">
        <f t="shared" si="18"/>
        <v>0.49</v>
      </c>
      <c r="F83">
        <f t="shared" si="19"/>
        <v>0.5399999999999999</v>
      </c>
      <c r="G83">
        <f t="shared" si="20"/>
        <v>0.61</v>
      </c>
      <c r="H83">
        <f ca="1" t="shared" si="12"/>
        <v>1</v>
      </c>
      <c r="I83">
        <f ca="1" t="shared" si="13"/>
        <v>-1</v>
      </c>
      <c r="J83">
        <f ca="1" t="shared" si="14"/>
        <v>-1</v>
      </c>
      <c r="K83">
        <f t="shared" si="15"/>
        <v>-0.020000000000000018</v>
      </c>
      <c r="L83">
        <f t="shared" si="16"/>
        <v>0.07999999999999985</v>
      </c>
      <c r="M83">
        <f t="shared" si="17"/>
        <v>0.21999999999999997</v>
      </c>
      <c r="N83">
        <f t="shared" si="21"/>
        <v>0.13272262224502082</v>
      </c>
      <c r="O83">
        <f t="shared" si="22"/>
        <v>0.1828290593971284</v>
      </c>
      <c r="P83">
        <f t="shared" si="23"/>
        <v>0.23916564941784915</v>
      </c>
    </row>
    <row r="84" spans="1:16" ht="12.75">
      <c r="A84">
        <v>79</v>
      </c>
      <c r="B84">
        <v>-1</v>
      </c>
      <c r="C84">
        <v>1</v>
      </c>
      <c r="D84">
        <v>-1</v>
      </c>
      <c r="E84">
        <f t="shared" si="18"/>
        <v>0.48</v>
      </c>
      <c r="F84">
        <f t="shared" si="19"/>
        <v>0.5499999999999999</v>
      </c>
      <c r="G84">
        <f t="shared" si="20"/>
        <v>0.6</v>
      </c>
      <c r="H84">
        <f ca="1" t="shared" si="12"/>
        <v>-1</v>
      </c>
      <c r="I84">
        <f ca="1" t="shared" si="13"/>
        <v>-1</v>
      </c>
      <c r="J84">
        <f ca="1" t="shared" si="14"/>
        <v>1</v>
      </c>
      <c r="K84">
        <f t="shared" si="15"/>
        <v>-0.040000000000000036</v>
      </c>
      <c r="L84">
        <f t="shared" si="16"/>
        <v>0.09999999999999987</v>
      </c>
      <c r="M84">
        <f t="shared" si="17"/>
        <v>0.19999999999999996</v>
      </c>
      <c r="N84">
        <f t="shared" si="21"/>
        <v>0.10608649113276977</v>
      </c>
      <c r="O84">
        <f t="shared" si="22"/>
        <v>0.15368760642727197</v>
      </c>
      <c r="P84">
        <f t="shared" si="23"/>
        <v>0.2572073669469567</v>
      </c>
    </row>
    <row r="85" spans="1:16" ht="12.75">
      <c r="A85">
        <v>80</v>
      </c>
      <c r="B85">
        <v>-1</v>
      </c>
      <c r="C85">
        <v>-1</v>
      </c>
      <c r="D85">
        <v>1</v>
      </c>
      <c r="E85">
        <f t="shared" si="18"/>
        <v>0.47</v>
      </c>
      <c r="F85">
        <f t="shared" si="19"/>
        <v>0.5399999999999999</v>
      </c>
      <c r="G85">
        <f t="shared" si="20"/>
        <v>0.61</v>
      </c>
      <c r="H85">
        <f ca="1" t="shared" si="12"/>
        <v>1</v>
      </c>
      <c r="I85">
        <f ca="1" t="shared" si="13"/>
        <v>-1</v>
      </c>
      <c r="J85">
        <f ca="1" t="shared" si="14"/>
        <v>1</v>
      </c>
      <c r="K85">
        <f t="shared" si="15"/>
        <v>-0.06000000000000005</v>
      </c>
      <c r="L85">
        <f t="shared" si="16"/>
        <v>0.07999999999999985</v>
      </c>
      <c r="M85">
        <f t="shared" si="17"/>
        <v>0.21999999999999997</v>
      </c>
      <c r="N85">
        <f t="shared" si="21"/>
        <v>0.1307821665761313</v>
      </c>
      <c r="O85">
        <f t="shared" si="22"/>
        <v>0.1260032261059084</v>
      </c>
      <c r="P85">
        <f t="shared" si="23"/>
        <v>0.2743469985996088</v>
      </c>
    </row>
    <row r="86" spans="1:16" ht="12.75">
      <c r="A86">
        <v>81</v>
      </c>
      <c r="B86">
        <v>-1</v>
      </c>
      <c r="C86">
        <v>-1</v>
      </c>
      <c r="D86">
        <v>1</v>
      </c>
      <c r="E86">
        <f t="shared" si="18"/>
        <v>0.45999999999999996</v>
      </c>
      <c r="F86">
        <f t="shared" si="19"/>
        <v>0.5299999999999999</v>
      </c>
      <c r="G86">
        <f t="shared" si="20"/>
        <v>0.62</v>
      </c>
      <c r="H86">
        <f ca="1" t="shared" si="12"/>
        <v>-1</v>
      </c>
      <c r="I86">
        <f ca="1" t="shared" si="13"/>
        <v>-1</v>
      </c>
      <c r="J86">
        <f ca="1" t="shared" si="14"/>
        <v>-1</v>
      </c>
      <c r="K86">
        <f t="shared" si="15"/>
        <v>-0.08000000000000007</v>
      </c>
      <c r="L86">
        <f t="shared" si="16"/>
        <v>0.05999999999999983</v>
      </c>
      <c r="M86">
        <f t="shared" si="17"/>
        <v>0.24</v>
      </c>
      <c r="N86">
        <f t="shared" si="21"/>
        <v>0.10424305824732472</v>
      </c>
      <c r="O86">
        <f t="shared" si="22"/>
        <v>0.09970306480061297</v>
      </c>
      <c r="P86">
        <f t="shared" si="23"/>
        <v>0.24062964866962835</v>
      </c>
    </row>
    <row r="87" spans="1:16" ht="12.75">
      <c r="A87">
        <v>82</v>
      </c>
      <c r="B87">
        <v>1</v>
      </c>
      <c r="C87">
        <v>1</v>
      </c>
      <c r="D87">
        <v>-1</v>
      </c>
      <c r="E87">
        <f t="shared" si="18"/>
        <v>0.47</v>
      </c>
      <c r="F87">
        <f t="shared" si="19"/>
        <v>0.5399999999999999</v>
      </c>
      <c r="G87">
        <f t="shared" si="20"/>
        <v>0.61</v>
      </c>
      <c r="H87">
        <f ca="1" t="shared" si="12"/>
        <v>1</v>
      </c>
      <c r="I87">
        <f ca="1" t="shared" si="13"/>
        <v>-1</v>
      </c>
      <c r="J87">
        <f ca="1" t="shared" si="14"/>
        <v>-1</v>
      </c>
      <c r="K87">
        <f t="shared" si="15"/>
        <v>-0.06000000000000005</v>
      </c>
      <c r="L87">
        <f t="shared" si="16"/>
        <v>0.07999999999999985</v>
      </c>
      <c r="M87">
        <f t="shared" si="17"/>
        <v>0.21999999999999997</v>
      </c>
      <c r="N87">
        <f t="shared" si="21"/>
        <v>0.12903090533495848</v>
      </c>
      <c r="O87">
        <f t="shared" si="22"/>
        <v>0.07471791156058233</v>
      </c>
      <c r="P87">
        <f t="shared" si="23"/>
        <v>0.20859816623614694</v>
      </c>
    </row>
    <row r="88" spans="1:16" ht="12.75">
      <c r="A88">
        <v>83</v>
      </c>
      <c r="B88">
        <v>-1</v>
      </c>
      <c r="C88">
        <v>-1</v>
      </c>
      <c r="D88">
        <v>1</v>
      </c>
      <c r="E88">
        <f t="shared" si="18"/>
        <v>0.45999999999999996</v>
      </c>
      <c r="F88">
        <f t="shared" si="19"/>
        <v>0.5299999999999999</v>
      </c>
      <c r="G88">
        <f t="shared" si="20"/>
        <v>0.62</v>
      </c>
      <c r="H88">
        <f ca="1" t="shared" si="12"/>
        <v>1</v>
      </c>
      <c r="I88">
        <f ca="1" t="shared" si="13"/>
        <v>-1</v>
      </c>
      <c r="J88">
        <f ca="1" t="shared" si="14"/>
        <v>-1</v>
      </c>
      <c r="K88">
        <f t="shared" si="15"/>
        <v>-0.08000000000000007</v>
      </c>
      <c r="L88">
        <f t="shared" si="16"/>
        <v>0.05999999999999983</v>
      </c>
      <c r="M88">
        <f t="shared" si="17"/>
        <v>0.24</v>
      </c>
      <c r="N88">
        <f t="shared" si="21"/>
        <v>0.15257936006821055</v>
      </c>
      <c r="O88">
        <f t="shared" si="22"/>
        <v>0.05098201598255321</v>
      </c>
      <c r="P88">
        <f t="shared" si="23"/>
        <v>0.1781682579243396</v>
      </c>
    </row>
    <row r="89" spans="1:16" ht="12.75">
      <c r="A89">
        <v>84</v>
      </c>
      <c r="B89">
        <v>1</v>
      </c>
      <c r="C89">
        <v>1</v>
      </c>
      <c r="D89">
        <v>1</v>
      </c>
      <c r="E89">
        <f t="shared" si="18"/>
        <v>0.47</v>
      </c>
      <c r="F89">
        <f t="shared" si="19"/>
        <v>0.5399999999999999</v>
      </c>
      <c r="G89">
        <f t="shared" si="20"/>
        <v>0.63</v>
      </c>
      <c r="H89">
        <f ca="1" t="shared" si="12"/>
        <v>-1</v>
      </c>
      <c r="I89">
        <f ca="1" t="shared" si="13"/>
        <v>-1</v>
      </c>
      <c r="J89">
        <f ca="1" t="shared" si="14"/>
        <v>-1</v>
      </c>
      <c r="K89">
        <f t="shared" si="15"/>
        <v>-0.06000000000000005</v>
      </c>
      <c r="L89">
        <f t="shared" si="16"/>
        <v>0.07999999999999985</v>
      </c>
      <c r="M89">
        <f t="shared" si="17"/>
        <v>0.26</v>
      </c>
      <c r="N89">
        <f t="shared" si="21"/>
        <v>0.12495039206480002</v>
      </c>
      <c r="O89">
        <f t="shared" si="22"/>
        <v>0.028432915183425545</v>
      </c>
      <c r="P89">
        <f t="shared" si="23"/>
        <v>0.14925984502812262</v>
      </c>
    </row>
    <row r="90" spans="1:16" ht="12.75">
      <c r="A90">
        <v>85</v>
      </c>
      <c r="B90">
        <v>-1</v>
      </c>
      <c r="C90">
        <v>1</v>
      </c>
      <c r="D90">
        <v>-1</v>
      </c>
      <c r="E90">
        <f t="shared" si="18"/>
        <v>0.45999999999999996</v>
      </c>
      <c r="F90">
        <f t="shared" si="19"/>
        <v>0.5499999999999999</v>
      </c>
      <c r="G90">
        <f t="shared" si="20"/>
        <v>0.62</v>
      </c>
      <c r="H90">
        <f ca="1" t="shared" si="12"/>
        <v>1</v>
      </c>
      <c r="I90">
        <f ca="1" t="shared" si="13"/>
        <v>-1</v>
      </c>
      <c r="J90">
        <f ca="1" t="shared" si="14"/>
        <v>1</v>
      </c>
      <c r="K90">
        <f t="shared" si="15"/>
        <v>-0.08000000000000007</v>
      </c>
      <c r="L90">
        <f t="shared" si="16"/>
        <v>0.09999999999999987</v>
      </c>
      <c r="M90">
        <f t="shared" si="17"/>
        <v>0.24</v>
      </c>
      <c r="N90">
        <f t="shared" si="21"/>
        <v>0.14870287246156003</v>
      </c>
      <c r="O90">
        <f t="shared" si="22"/>
        <v>0.007011269424254268</v>
      </c>
      <c r="P90">
        <f t="shared" si="23"/>
        <v>0.17179685277671647</v>
      </c>
    </row>
    <row r="91" spans="1:16" ht="12.75">
      <c r="A91">
        <v>86</v>
      </c>
      <c r="B91">
        <v>1</v>
      </c>
      <c r="C91">
        <v>-1</v>
      </c>
      <c r="D91">
        <v>1</v>
      </c>
      <c r="E91">
        <f t="shared" si="18"/>
        <v>0.47</v>
      </c>
      <c r="F91">
        <f t="shared" si="19"/>
        <v>0.5399999999999999</v>
      </c>
      <c r="G91">
        <f t="shared" si="20"/>
        <v>0.63</v>
      </c>
      <c r="H91">
        <f ca="1" t="shared" si="12"/>
        <v>1</v>
      </c>
      <c r="I91">
        <f ca="1" t="shared" si="13"/>
        <v>-1</v>
      </c>
      <c r="J91">
        <f ca="1" t="shared" si="14"/>
        <v>-1</v>
      </c>
      <c r="K91">
        <f t="shared" si="15"/>
        <v>-0.06000000000000005</v>
      </c>
      <c r="L91">
        <f t="shared" si="16"/>
        <v>0.07999999999999985</v>
      </c>
      <c r="M91">
        <f t="shared" si="17"/>
        <v>0.26</v>
      </c>
      <c r="N91">
        <f t="shared" si="21"/>
        <v>0.17126772883848201</v>
      </c>
      <c r="O91">
        <f t="shared" si="22"/>
        <v>-0.013339294046958446</v>
      </c>
      <c r="P91">
        <f t="shared" si="23"/>
        <v>0.14320701013788065</v>
      </c>
    </row>
    <row r="92" spans="1:16" ht="12.75">
      <c r="A92">
        <v>87</v>
      </c>
      <c r="B92">
        <v>1</v>
      </c>
      <c r="C92">
        <v>-1</v>
      </c>
      <c r="D92">
        <v>1</v>
      </c>
      <c r="E92">
        <f t="shared" si="18"/>
        <v>0.48</v>
      </c>
      <c r="F92">
        <f t="shared" si="19"/>
        <v>0.5299999999999999</v>
      </c>
      <c r="G92">
        <f t="shared" si="20"/>
        <v>0.64</v>
      </c>
      <c r="H92">
        <f ca="1" t="shared" si="12"/>
        <v>-1</v>
      </c>
      <c r="I92">
        <f ca="1" t="shared" si="13"/>
        <v>-1</v>
      </c>
      <c r="J92">
        <f ca="1" t="shared" si="14"/>
        <v>-1</v>
      </c>
      <c r="K92">
        <f t="shared" si="15"/>
        <v>-0.040000000000000036</v>
      </c>
      <c r="L92">
        <f t="shared" si="16"/>
        <v>0.05999999999999983</v>
      </c>
      <c r="M92">
        <f t="shared" si="17"/>
        <v>0.28</v>
      </c>
      <c r="N92">
        <f t="shared" si="21"/>
        <v>0.1427043423965579</v>
      </c>
      <c r="O92">
        <f t="shared" si="22"/>
        <v>-0.03267232934461052</v>
      </c>
      <c r="P92">
        <f t="shared" si="23"/>
        <v>0.11604665963098662</v>
      </c>
    </row>
    <row r="93" spans="1:16" ht="12.75">
      <c r="A93">
        <v>88</v>
      </c>
      <c r="B93">
        <v>1</v>
      </c>
      <c r="C93">
        <v>1</v>
      </c>
      <c r="D93">
        <v>1</v>
      </c>
      <c r="E93">
        <f t="shared" si="18"/>
        <v>0.49</v>
      </c>
      <c r="F93">
        <f t="shared" si="19"/>
        <v>0.5399999999999999</v>
      </c>
      <c r="G93">
        <f t="shared" si="20"/>
        <v>0.65</v>
      </c>
      <c r="H93">
        <f ca="1" t="shared" si="12"/>
        <v>-1</v>
      </c>
      <c r="I93">
        <f ca="1" t="shared" si="13"/>
        <v>-1</v>
      </c>
      <c r="J93">
        <f ca="1" t="shared" si="14"/>
        <v>1</v>
      </c>
      <c r="K93">
        <f t="shared" si="15"/>
        <v>-0.020000000000000018</v>
      </c>
      <c r="L93">
        <f t="shared" si="16"/>
        <v>0.07999999999999985</v>
      </c>
      <c r="M93">
        <f t="shared" si="17"/>
        <v>0.30000000000000004</v>
      </c>
      <c r="N93">
        <f t="shared" si="21"/>
        <v>0.11556912527673002</v>
      </c>
      <c r="O93">
        <f t="shared" si="22"/>
        <v>-0.05103871287737999</v>
      </c>
      <c r="P93">
        <f t="shared" si="23"/>
        <v>0.14024432664943728</v>
      </c>
    </row>
    <row r="94" spans="1:16" ht="12.75">
      <c r="A94">
        <v>89</v>
      </c>
      <c r="B94">
        <v>1</v>
      </c>
      <c r="C94">
        <v>1</v>
      </c>
      <c r="D94">
        <v>-1</v>
      </c>
      <c r="E94">
        <f t="shared" si="18"/>
        <v>0.5</v>
      </c>
      <c r="F94">
        <f t="shared" si="19"/>
        <v>0.5499999999999999</v>
      </c>
      <c r="G94">
        <f t="shared" si="20"/>
        <v>0.64</v>
      </c>
      <c r="H94">
        <f ca="1" t="shared" si="12"/>
        <v>-1</v>
      </c>
      <c r="I94">
        <f ca="1" t="shared" si="13"/>
        <v>1</v>
      </c>
      <c r="J94">
        <f ca="1" t="shared" si="14"/>
        <v>-1</v>
      </c>
      <c r="K94">
        <f t="shared" si="15"/>
        <v>0</v>
      </c>
      <c r="L94">
        <f t="shared" si="16"/>
        <v>0.09999999999999987</v>
      </c>
      <c r="M94">
        <f t="shared" si="17"/>
        <v>0.28</v>
      </c>
      <c r="N94">
        <f t="shared" si="21"/>
        <v>0.08979066901289351</v>
      </c>
      <c r="O94">
        <f t="shared" si="22"/>
        <v>-0.01848677723351098</v>
      </c>
      <c r="P94">
        <f t="shared" si="23"/>
        <v>0.11323211031696542</v>
      </c>
    </row>
    <row r="95" spans="1:16" ht="12.75">
      <c r="A95">
        <v>90</v>
      </c>
      <c r="B95">
        <v>-1</v>
      </c>
      <c r="C95">
        <v>1</v>
      </c>
      <c r="D95">
        <v>1</v>
      </c>
      <c r="E95">
        <f t="shared" si="18"/>
        <v>0.49</v>
      </c>
      <c r="F95">
        <f t="shared" si="19"/>
        <v>0.5599999999999999</v>
      </c>
      <c r="G95">
        <f t="shared" si="20"/>
        <v>0.65</v>
      </c>
      <c r="H95">
        <f ca="1" t="shared" si="12"/>
        <v>1</v>
      </c>
      <c r="I95">
        <f ca="1" t="shared" si="13"/>
        <v>1</v>
      </c>
      <c r="J95">
        <f ca="1" t="shared" si="14"/>
        <v>1</v>
      </c>
      <c r="K95">
        <f t="shared" si="15"/>
        <v>-0.020000000000000018</v>
      </c>
      <c r="L95">
        <f t="shared" si="16"/>
        <v>0.11999999999999988</v>
      </c>
      <c r="M95">
        <f t="shared" si="17"/>
        <v>0.30000000000000004</v>
      </c>
      <c r="N95">
        <f t="shared" si="21"/>
        <v>0.11530113556224883</v>
      </c>
      <c r="O95">
        <f t="shared" si="22"/>
        <v>0.012437561628164572</v>
      </c>
      <c r="P95">
        <f t="shared" si="23"/>
        <v>0.13757050480111715</v>
      </c>
    </row>
    <row r="96" spans="1:16" ht="12.75">
      <c r="A96">
        <v>91</v>
      </c>
      <c r="B96">
        <v>-1</v>
      </c>
      <c r="C96">
        <v>-1</v>
      </c>
      <c r="D96">
        <v>1</v>
      </c>
      <c r="E96">
        <f t="shared" si="18"/>
        <v>0.48</v>
      </c>
      <c r="F96">
        <f t="shared" si="19"/>
        <v>0.5499999999999999</v>
      </c>
      <c r="G96">
        <f t="shared" si="20"/>
        <v>0.66</v>
      </c>
      <c r="H96">
        <f ca="1" t="shared" si="12"/>
        <v>1</v>
      </c>
      <c r="I96">
        <f ca="1" t="shared" si="13"/>
        <v>1</v>
      </c>
      <c r="J96">
        <f ca="1" t="shared" si="14"/>
        <v>1</v>
      </c>
      <c r="K96">
        <f t="shared" si="15"/>
        <v>-0.040000000000000036</v>
      </c>
      <c r="L96">
        <f t="shared" si="16"/>
        <v>0.09999999999999987</v>
      </c>
      <c r="M96">
        <f t="shared" si="17"/>
        <v>0.32000000000000006</v>
      </c>
      <c r="N96">
        <f t="shared" si="21"/>
        <v>0.1395360787841364</v>
      </c>
      <c r="O96">
        <f t="shared" si="22"/>
        <v>0.04181568354675634</v>
      </c>
      <c r="P96">
        <f t="shared" si="23"/>
        <v>0.1606919795610613</v>
      </c>
    </row>
    <row r="97" spans="1:16" ht="12.75">
      <c r="A97">
        <v>92</v>
      </c>
      <c r="B97">
        <v>1</v>
      </c>
      <c r="C97">
        <v>-1</v>
      </c>
      <c r="D97">
        <v>-1</v>
      </c>
      <c r="E97">
        <f t="shared" si="18"/>
        <v>0.49</v>
      </c>
      <c r="F97">
        <f t="shared" si="19"/>
        <v>0.5399999999999999</v>
      </c>
      <c r="G97">
        <f t="shared" si="20"/>
        <v>0.65</v>
      </c>
      <c r="H97">
        <f ca="1" t="shared" si="12"/>
        <v>-1</v>
      </c>
      <c r="I97">
        <f ca="1" t="shared" si="13"/>
        <v>-1</v>
      </c>
      <c r="J97">
        <f ca="1" t="shared" si="14"/>
        <v>1</v>
      </c>
      <c r="K97">
        <f t="shared" si="15"/>
        <v>-0.020000000000000018</v>
      </c>
      <c r="L97">
        <f t="shared" si="16"/>
        <v>0.07999999999999985</v>
      </c>
      <c r="M97">
        <f t="shared" si="17"/>
        <v>0.30000000000000004</v>
      </c>
      <c r="N97">
        <f t="shared" si="21"/>
        <v>0.11255927484492959</v>
      </c>
      <c r="O97">
        <f t="shared" si="22"/>
        <v>0.019724899369418524</v>
      </c>
      <c r="P97">
        <f t="shared" si="23"/>
        <v>0.18265738058300823</v>
      </c>
    </row>
    <row r="98" spans="1:16" ht="12.75">
      <c r="A98">
        <v>93</v>
      </c>
      <c r="B98">
        <v>1</v>
      </c>
      <c r="C98">
        <v>-1</v>
      </c>
      <c r="D98">
        <v>-1</v>
      </c>
      <c r="E98">
        <f t="shared" si="18"/>
        <v>0.5</v>
      </c>
      <c r="F98">
        <f t="shared" si="19"/>
        <v>0.5299999999999999</v>
      </c>
      <c r="G98">
        <f t="shared" si="20"/>
        <v>0.64</v>
      </c>
      <c r="H98">
        <f ca="1" t="shared" si="12"/>
        <v>-1</v>
      </c>
      <c r="I98">
        <f ca="1" t="shared" si="13"/>
        <v>-1</v>
      </c>
      <c r="J98">
        <f ca="1" t="shared" si="14"/>
        <v>1</v>
      </c>
      <c r="K98">
        <f t="shared" si="15"/>
        <v>0</v>
      </c>
      <c r="L98">
        <f t="shared" si="16"/>
        <v>0.05999999999999983</v>
      </c>
      <c r="M98">
        <f t="shared" si="17"/>
        <v>0.28</v>
      </c>
      <c r="N98">
        <f t="shared" si="21"/>
        <v>0.0869313111026831</v>
      </c>
      <c r="O98">
        <f t="shared" si="22"/>
        <v>-0.001261345599052402</v>
      </c>
      <c r="P98">
        <f t="shared" si="23"/>
        <v>0.2035245115538578</v>
      </c>
    </row>
    <row r="99" spans="1:16" ht="12.75">
      <c r="A99">
        <v>94</v>
      </c>
      <c r="B99">
        <v>-1</v>
      </c>
      <c r="C99">
        <v>1</v>
      </c>
      <c r="D99">
        <v>-1</v>
      </c>
      <c r="E99">
        <f t="shared" si="18"/>
        <v>0.49</v>
      </c>
      <c r="F99">
        <f t="shared" si="19"/>
        <v>0.5399999999999999</v>
      </c>
      <c r="G99">
        <f t="shared" si="20"/>
        <v>0.63</v>
      </c>
      <c r="H99">
        <f ca="1" t="shared" si="12"/>
        <v>1</v>
      </c>
      <c r="I99">
        <f ca="1" t="shared" si="13"/>
        <v>1</v>
      </c>
      <c r="J99">
        <f ca="1" t="shared" si="14"/>
        <v>1</v>
      </c>
      <c r="K99">
        <f t="shared" si="15"/>
        <v>-0.020000000000000018</v>
      </c>
      <c r="L99">
        <f t="shared" si="16"/>
        <v>0.07999999999999985</v>
      </c>
      <c r="M99">
        <f t="shared" si="17"/>
        <v>0.26</v>
      </c>
      <c r="N99">
        <f t="shared" si="21"/>
        <v>0.11258474554754894</v>
      </c>
      <c r="O99">
        <f t="shared" si="22"/>
        <v>0.02880172168090022</v>
      </c>
      <c r="P99">
        <f t="shared" si="23"/>
        <v>0.2233482859761649</v>
      </c>
    </row>
    <row r="100" spans="1:16" ht="12.75">
      <c r="A100">
        <v>95</v>
      </c>
      <c r="B100">
        <v>-1</v>
      </c>
      <c r="C100">
        <v>1</v>
      </c>
      <c r="D100">
        <v>1</v>
      </c>
      <c r="E100">
        <f t="shared" si="18"/>
        <v>0.48</v>
      </c>
      <c r="F100">
        <f t="shared" si="19"/>
        <v>0.5499999999999999</v>
      </c>
      <c r="G100">
        <f t="shared" si="20"/>
        <v>0.64</v>
      </c>
      <c r="H100">
        <f ca="1" t="shared" si="12"/>
        <v>-1</v>
      </c>
      <c r="I100">
        <f ca="1" t="shared" si="13"/>
        <v>1</v>
      </c>
      <c r="J100">
        <f ca="1" t="shared" si="14"/>
        <v>-1</v>
      </c>
      <c r="K100">
        <f t="shared" si="15"/>
        <v>-0.040000000000000036</v>
      </c>
      <c r="L100">
        <f t="shared" si="16"/>
        <v>0.09999999999999987</v>
      </c>
      <c r="M100">
        <f t="shared" si="17"/>
        <v>0.28</v>
      </c>
      <c r="N100">
        <f t="shared" si="21"/>
        <v>0.08695550827017148</v>
      </c>
      <c r="O100">
        <f t="shared" si="22"/>
        <v>0.05736163559685521</v>
      </c>
      <c r="P100">
        <f t="shared" si="23"/>
        <v>0.19218087167735667</v>
      </c>
    </row>
    <row r="101" spans="1:16" ht="12.75">
      <c r="A101">
        <v>96</v>
      </c>
      <c r="B101">
        <v>1</v>
      </c>
      <c r="C101">
        <v>-1</v>
      </c>
      <c r="D101">
        <v>-1</v>
      </c>
      <c r="E101">
        <f t="shared" si="18"/>
        <v>0.49</v>
      </c>
      <c r="F101">
        <f t="shared" si="19"/>
        <v>0.5399999999999999</v>
      </c>
      <c r="G101">
        <f t="shared" si="20"/>
        <v>0.63</v>
      </c>
      <c r="H101">
        <f ca="1" t="shared" si="12"/>
        <v>1</v>
      </c>
      <c r="I101">
        <f ca="1" t="shared" si="13"/>
        <v>-1</v>
      </c>
      <c r="J101">
        <f ca="1" t="shared" si="14"/>
        <v>-1</v>
      </c>
      <c r="K101">
        <f t="shared" si="15"/>
        <v>-0.020000000000000018</v>
      </c>
      <c r="L101">
        <f t="shared" si="16"/>
        <v>0.07999999999999985</v>
      </c>
      <c r="M101">
        <f t="shared" si="17"/>
        <v>0.26</v>
      </c>
      <c r="N101">
        <f t="shared" si="21"/>
        <v>0.11260773285666292</v>
      </c>
      <c r="O101">
        <f t="shared" si="22"/>
        <v>0.034493553817012454</v>
      </c>
      <c r="P101">
        <f t="shared" si="23"/>
        <v>0.16257182809348883</v>
      </c>
    </row>
    <row r="102" spans="1:16" ht="12.75">
      <c r="A102">
        <v>97</v>
      </c>
      <c r="B102">
        <v>1</v>
      </c>
      <c r="C102">
        <v>-1</v>
      </c>
      <c r="D102">
        <v>-1</v>
      </c>
      <c r="E102">
        <f t="shared" si="18"/>
        <v>0.5</v>
      </c>
      <c r="F102">
        <f t="shared" si="19"/>
        <v>0.5299999999999999</v>
      </c>
      <c r="G102">
        <f t="shared" si="20"/>
        <v>0.62</v>
      </c>
      <c r="H102">
        <f ca="1" t="shared" si="12"/>
        <v>1</v>
      </c>
      <c r="I102">
        <f ca="1" t="shared" si="13"/>
        <v>1</v>
      </c>
      <c r="J102">
        <f ca="1" t="shared" si="14"/>
        <v>1</v>
      </c>
      <c r="K102">
        <f t="shared" si="15"/>
        <v>0</v>
      </c>
      <c r="L102">
        <f t="shared" si="16"/>
        <v>0.05999999999999983</v>
      </c>
      <c r="M102">
        <f t="shared" si="17"/>
        <v>0.24</v>
      </c>
      <c r="N102">
        <f t="shared" si="21"/>
        <v>0.1369773462138298</v>
      </c>
      <c r="O102">
        <f t="shared" si="22"/>
        <v>0.06276887612616183</v>
      </c>
      <c r="P102">
        <f t="shared" si="23"/>
        <v>0.18444323668881438</v>
      </c>
    </row>
    <row r="103" spans="1:16" ht="12.75">
      <c r="A103">
        <v>98</v>
      </c>
      <c r="B103">
        <v>-1</v>
      </c>
      <c r="C103">
        <v>1</v>
      </c>
      <c r="D103">
        <v>-1</v>
      </c>
      <c r="E103">
        <f t="shared" si="18"/>
        <v>0.49</v>
      </c>
      <c r="F103">
        <f t="shared" si="19"/>
        <v>0.5399999999999999</v>
      </c>
      <c r="G103">
        <f t="shared" si="20"/>
        <v>0.61</v>
      </c>
      <c r="H103">
        <f ca="1" t="shared" si="12"/>
        <v>-1</v>
      </c>
      <c r="I103">
        <f ca="1" t="shared" si="13"/>
        <v>-1</v>
      </c>
      <c r="J103">
        <f ca="1" t="shared" si="14"/>
        <v>1</v>
      </c>
      <c r="K103">
        <f t="shared" si="15"/>
        <v>-0.020000000000000018</v>
      </c>
      <c r="L103">
        <f t="shared" si="16"/>
        <v>0.07999999999999985</v>
      </c>
      <c r="M103">
        <f t="shared" si="17"/>
        <v>0.21999999999999997</v>
      </c>
      <c r="N103">
        <f t="shared" si="21"/>
        <v>0.11012847890313829</v>
      </c>
      <c r="O103">
        <f t="shared" si="22"/>
        <v>0.039630432319853734</v>
      </c>
      <c r="P103">
        <f t="shared" si="23"/>
        <v>0.20522107485437366</v>
      </c>
    </row>
    <row r="104" spans="1:16" ht="12.75">
      <c r="A104">
        <v>99</v>
      </c>
      <c r="B104">
        <v>-1</v>
      </c>
      <c r="C104">
        <v>1</v>
      </c>
      <c r="D104">
        <v>-1</v>
      </c>
      <c r="E104">
        <f t="shared" si="18"/>
        <v>0.48</v>
      </c>
      <c r="F104">
        <f t="shared" si="19"/>
        <v>0.5499999999999999</v>
      </c>
      <c r="G104">
        <f t="shared" si="20"/>
        <v>0.6</v>
      </c>
      <c r="H104">
        <f ca="1" t="shared" si="12"/>
        <v>-1</v>
      </c>
      <c r="I104">
        <f ca="1" t="shared" si="13"/>
        <v>1</v>
      </c>
      <c r="J104">
        <f ca="1" t="shared" si="14"/>
        <v>-1</v>
      </c>
      <c r="K104">
        <f t="shared" si="15"/>
        <v>-0.040000000000000036</v>
      </c>
      <c r="L104">
        <f t="shared" si="16"/>
        <v>0.09999999999999987</v>
      </c>
      <c r="M104">
        <f t="shared" si="17"/>
        <v>0.19999999999999996</v>
      </c>
      <c r="N104">
        <f t="shared" si="21"/>
        <v>0.08462205495798136</v>
      </c>
      <c r="O104">
        <f t="shared" si="22"/>
        <v>0.06764891070386106</v>
      </c>
      <c r="P104">
        <f t="shared" si="23"/>
        <v>0.17496002111165498</v>
      </c>
    </row>
    <row r="105" spans="1:16" ht="12.75">
      <c r="A105">
        <v>100</v>
      </c>
      <c r="B105">
        <v>-1</v>
      </c>
      <c r="C105">
        <v>1</v>
      </c>
      <c r="D105">
        <v>1</v>
      </c>
      <c r="E105">
        <f t="shared" si="18"/>
        <v>0.47</v>
      </c>
      <c r="F105">
        <f t="shared" si="19"/>
        <v>0.5599999999999999</v>
      </c>
      <c r="G105">
        <f t="shared" si="20"/>
        <v>0.61</v>
      </c>
      <c r="H105">
        <f ca="1" t="shared" si="12"/>
        <v>1</v>
      </c>
      <c r="I105">
        <f ca="1" t="shared" si="13"/>
        <v>1</v>
      </c>
      <c r="J105">
        <f ca="1" t="shared" si="14"/>
        <v>1</v>
      </c>
      <c r="K105">
        <f t="shared" si="15"/>
        <v>-0.06000000000000005</v>
      </c>
      <c r="L105">
        <f t="shared" si="16"/>
        <v>0.11999999999999988</v>
      </c>
      <c r="M105">
        <f t="shared" si="17"/>
        <v>0.21999999999999997</v>
      </c>
      <c r="N105">
        <f t="shared" si="21"/>
        <v>0.1103909522100823</v>
      </c>
      <c r="O105">
        <f t="shared" si="22"/>
        <v>0.09426646516866802</v>
      </c>
      <c r="P105">
        <f t="shared" si="23"/>
        <v>0.19621202005607222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Bihary</cp:lastModifiedBy>
  <dcterms:created xsi:type="dcterms:W3CDTF">1997-01-17T14:02:09Z</dcterms:created>
  <dcterms:modified xsi:type="dcterms:W3CDTF">2015-12-08T10:51:15Z</dcterms:modified>
  <cp:category/>
  <cp:version/>
  <cp:contentType/>
  <cp:contentStatus/>
</cp:coreProperties>
</file>