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"/>
    </mc:Choice>
  </mc:AlternateContent>
  <xr:revisionPtr revIDLastSave="0" documentId="13_ncr:1_{4EFA2A40-4A09-429D-BCED-81CD6C3A296A}" xr6:coauthVersionLast="40" xr6:coauthVersionMax="40" xr10:uidLastSave="{00000000-0000-0000-0000-000000000000}"/>
  <bookViews>
    <workbookView xWindow="-120" yWindow="-120" windowWidth="20730" windowHeight="11160" activeTab="1" xr2:uid="{23B2263C-B3AE-44E8-92FD-6984A188DF28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5" i="2"/>
  <c r="B19" i="1"/>
  <c r="B16" i="1"/>
  <c r="F8" i="1"/>
  <c r="B12" i="1"/>
  <c r="B8" i="1"/>
</calcChain>
</file>

<file path=xl/sharedStrings.xml><?xml version="1.0" encoding="utf-8"?>
<sst xmlns="http://schemas.openxmlformats.org/spreadsheetml/2006/main" count="13" uniqueCount="13">
  <si>
    <t>students</t>
  </si>
  <si>
    <t>prob of attendence for each</t>
  </si>
  <si>
    <t>independent</t>
  </si>
  <si>
    <t>X = number of attending students</t>
  </si>
  <si>
    <t>P( X =  40 )</t>
  </si>
  <si>
    <t>P( X &lt;=  40 )</t>
  </si>
  <si>
    <t>BINOM.DIST( 40 ; 60 ; 0,55 ;  TRUE )</t>
  </si>
  <si>
    <t>BINOM.DIST( 40 ; 60 ; 0,55 ;  FALSE )</t>
  </si>
  <si>
    <t>COMBINATION(  60;   40  )*POWER(  0,55;   40  )*POWER(  1-0,55;   60-40  )</t>
  </si>
  <si>
    <t>P( 30 &lt;=  X &lt;=  40 )</t>
  </si>
  <si>
    <t>P( 30 &lt; X &lt;  40 )</t>
  </si>
  <si>
    <t>p</t>
  </si>
  <si>
    <t>Figure of the binomial distribution with parameters  59   and  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</si>
</sst>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8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Munka2!$B$5:$B$65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Munka2!$C$5:$C$65</c:f>
              <c:numCache>
                <c:formatCode>0.000</c:formatCode>
                <c:ptCount val="61"/>
                <c:pt idx="0">
                  <c:v>1.9156194260823611E-6</c:v>
                </c:pt>
                <c:pt idx="1">
                  <c:v>2.8255386534714839E-5</c:v>
                </c:pt>
                <c:pt idx="2">
                  <c:v>2.0485155237668233E-4</c:v>
                </c:pt>
                <c:pt idx="3">
                  <c:v>9.7304487378924241E-4</c:v>
                </c:pt>
                <c:pt idx="4">
                  <c:v>3.4056570582623423E-3</c:v>
                </c:pt>
                <c:pt idx="5">
                  <c:v>9.3655569102214491E-3</c:v>
                </c:pt>
                <c:pt idx="6">
                  <c:v>2.1072503047998258E-2</c:v>
                </c:pt>
                <c:pt idx="7">
                  <c:v>3.988723791228245E-2</c:v>
                </c:pt>
                <c:pt idx="8">
                  <c:v>6.4816761607458959E-2</c:v>
                </c:pt>
                <c:pt idx="9">
                  <c:v>9.1823745610566873E-2</c:v>
                </c:pt>
                <c:pt idx="10">
                  <c:v>0.11477968201320858</c:v>
                </c:pt>
                <c:pt idx="11">
                  <c:v>0.12782282769652772</c:v>
                </c:pt>
                <c:pt idx="12">
                  <c:v>0.12782282769652775</c:v>
                </c:pt>
                <c:pt idx="13">
                  <c:v>0.11553217118724625</c:v>
                </c:pt>
                <c:pt idx="14">
                  <c:v>9.4901426332380842E-2</c:v>
                </c:pt>
                <c:pt idx="15">
                  <c:v>7.1176069749285656E-2</c:v>
                </c:pt>
                <c:pt idx="16">
                  <c:v>4.8933547952633848E-2</c:v>
                </c:pt>
                <c:pt idx="17">
                  <c:v>3.0943272970047838E-2</c:v>
                </c:pt>
                <c:pt idx="18">
                  <c:v>1.8050242565861241E-2</c:v>
                </c:pt>
                <c:pt idx="19">
                  <c:v>9.7376308578988428E-3</c:v>
                </c:pt>
                <c:pt idx="20">
                  <c:v>4.8688154289494136E-3</c:v>
                </c:pt>
                <c:pt idx="21">
                  <c:v>2.2605214491550852E-3</c:v>
                </c:pt>
                <c:pt idx="22">
                  <c:v>9.761342621351501E-4</c:v>
                </c:pt>
                <c:pt idx="23">
                  <c:v>3.9257573585870241E-4</c:v>
                </c:pt>
                <c:pt idx="24">
                  <c:v>1.4721590094701314E-4</c:v>
                </c:pt>
                <c:pt idx="25">
                  <c:v>5.1525565331454967E-5</c:v>
                </c:pt>
                <c:pt idx="26">
                  <c:v>1.6844896358360193E-5</c:v>
                </c:pt>
                <c:pt idx="27">
                  <c:v>5.1470516650545207E-6</c:v>
                </c:pt>
                <c:pt idx="28">
                  <c:v>1.4705861900155742E-6</c:v>
                </c:pt>
                <c:pt idx="29">
                  <c:v>3.9300148181450721E-7</c:v>
                </c:pt>
                <c:pt idx="30">
                  <c:v>9.8250370453626617E-8</c:v>
                </c:pt>
                <c:pt idx="31">
                  <c:v>2.2977909218993331E-8</c:v>
                </c:pt>
                <c:pt idx="32">
                  <c:v>5.026417641654783E-9</c:v>
                </c:pt>
                <c:pt idx="33">
                  <c:v>1.0281308812475691E-9</c:v>
                </c:pt>
                <c:pt idx="34">
                  <c:v>1.9655443317968186E-10</c:v>
                </c:pt>
                <c:pt idx="35">
                  <c:v>3.5099005924943177E-11</c:v>
                </c:pt>
                <c:pt idx="36">
                  <c:v>5.8498343208238607E-12</c:v>
                </c:pt>
                <c:pt idx="37">
                  <c:v>9.0909587418209404E-13</c:v>
                </c:pt>
                <c:pt idx="38">
                  <c:v>1.3157966600003938E-13</c:v>
                </c:pt>
                <c:pt idx="39">
                  <c:v>1.771264734615913E-14</c:v>
                </c:pt>
                <c:pt idx="40">
                  <c:v>2.2140809182698775E-15</c:v>
                </c:pt>
                <c:pt idx="41">
                  <c:v>2.5650937467761007E-16</c:v>
                </c:pt>
                <c:pt idx="42">
                  <c:v>2.7483147286886646E-17</c:v>
                </c:pt>
                <c:pt idx="43">
                  <c:v>2.7163575806806794E-18</c:v>
                </c:pt>
                <c:pt idx="44">
                  <c:v>2.4694159824369576E-19</c:v>
                </c:pt>
                <c:pt idx="45">
                  <c:v>2.0578466520308203E-20</c:v>
                </c:pt>
                <c:pt idx="46">
                  <c:v>1.5657528874147455E-21</c:v>
                </c:pt>
                <c:pt idx="47">
                  <c:v>1.0827014647016865E-22</c:v>
                </c:pt>
                <c:pt idx="48">
                  <c:v>6.7668841543855658E-24</c:v>
                </c:pt>
                <c:pt idx="49">
                  <c:v>3.797741107053119E-25</c:v>
                </c:pt>
                <c:pt idx="50">
                  <c:v>1.8988705535265687E-26</c:v>
                </c:pt>
                <c:pt idx="51">
                  <c:v>8.3773700890876863E-28</c:v>
                </c:pt>
                <c:pt idx="52">
                  <c:v>3.2220654188798724E-29</c:v>
                </c:pt>
                <c:pt idx="53">
                  <c:v>1.0638895251018649E-30</c:v>
                </c:pt>
                <c:pt idx="54">
                  <c:v>2.9552486808385206E-32</c:v>
                </c:pt>
                <c:pt idx="55">
                  <c:v>6.7164742746329287E-34</c:v>
                </c:pt>
                <c:pt idx="56">
                  <c:v>1.199370406184449E-35</c:v>
                </c:pt>
                <c:pt idx="57">
                  <c:v>1.5781189555058538E-37</c:v>
                </c:pt>
                <c:pt idx="58">
                  <c:v>1.3604473754360811E-39</c:v>
                </c:pt>
                <c:pt idx="59">
                  <c:v>5.7646075230342682E-42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1-4E98-80C0-A5B10231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82008"/>
        <c:axId val="397184632"/>
      </c:barChart>
      <c:catAx>
        <c:axId val="3971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4632"/>
        <c:crosses val="autoZero"/>
        <c:auto val="1"/>
        <c:lblAlgn val="ctr"/>
        <c:lblOffset val="100"/>
        <c:noMultiLvlLbl val="0"/>
      </c:catAx>
      <c:valAx>
        <c:axId val="397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168728</xdr:colOff>
      <xdr:row>3</xdr:row>
      <xdr:rowOff>141514</xdr:rowOff>
    </xdr:from>
    <xdr:to>
      <xdr:col>9</xdr:col>
      <xdr:colOff>413656</xdr:colOff>
      <xdr:row>11</xdr:row>
      <xdr:rowOff>136070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96B9E-2ED3-4210-AF8F-8635E2A02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74A9-A3A7-4AE8-999E-FBDBD1E686CD}">
  <dimension ref="B2:F19"/>
  <sheetViews>
    <sheetView topLeftCell="A10" zoomScale="160" zoomScaleNormal="160" workbookViewId="0">
      <selection activeCell="B19" sqref="B19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0.85546875" style="1" bestFit="1" customWidth="1"/>
    <col min="5" max="16384" width="9.140625" style="1"/>
  </cols>
  <sheetData>
    <row r="2" spans="2:6" x14ac:dyDescent="0.25">
      <c r="B2" s="1">
        <v>60</v>
      </c>
      <c r="C2" s="1" t="s">
        <v>0</v>
      </c>
    </row>
    <row r="3" spans="2:6" x14ac:dyDescent="0.25">
      <c r="B3" s="1">
        <v>0.55000000000000004</v>
      </c>
      <c r="C3" s="1" t="s">
        <v>1</v>
      </c>
    </row>
    <row r="4" spans="2:6" x14ac:dyDescent="0.25">
      <c r="C4" s="1" t="s">
        <v>2</v>
      </c>
    </row>
    <row r="5" spans="2:6" x14ac:dyDescent="0.25">
      <c r="B5" s="1" t="s">
        <v>3</v>
      </c>
    </row>
    <row r="7" spans="2:6" x14ac:dyDescent="0.25">
      <c r="B7" s="1" t="s">
        <v>4</v>
      </c>
    </row>
    <row r="8" spans="2:6" x14ac:dyDescent="0.25">
      <c r="B8" s="3">
        <f>BINOMDIST(   40,   60,   0.55,   FALSE  )</f>
        <v>2.0006126918458777E-2</v>
      </c>
      <c r="F8" s="3">
        <f>COMBIN(  60,   40  )*POWER(  0.55,   40  )*POWER(  1-0.55,   60-40  )</f>
        <v>2.0006126918458766E-2</v>
      </c>
    </row>
    <row r="9" spans="2:6" x14ac:dyDescent="0.25">
      <c r="B9" s="1" t="s">
        <v>7</v>
      </c>
      <c r="F9" s="1" t="s">
        <v>8</v>
      </c>
    </row>
    <row r="11" spans="2:6" x14ac:dyDescent="0.25">
      <c r="B11" s="1" t="s">
        <v>5</v>
      </c>
    </row>
    <row r="12" spans="2:6" x14ac:dyDescent="0.25">
      <c r="B12" s="3">
        <f>BINOMDIST(   40,   60,   0.55,   TRUE  )</f>
        <v>0.97539414679954972</v>
      </c>
    </row>
    <row r="13" spans="2:6" x14ac:dyDescent="0.25">
      <c r="B13" s="1" t="s">
        <v>6</v>
      </c>
    </row>
    <row r="15" spans="2:6" x14ac:dyDescent="0.25">
      <c r="B15" s="1" t="s">
        <v>9</v>
      </c>
    </row>
    <row r="16" spans="2:6" x14ac:dyDescent="0.25">
      <c r="B16" s="3">
        <f>BINOMDIST(   40,   60,   0.55,   TRUE  )    -     BINOMDIST(   29,   60,   0.55,   TRUE  )</f>
        <v>0.79366551878488756</v>
      </c>
    </row>
    <row r="18" spans="2:2" x14ac:dyDescent="0.25">
      <c r="B18" s="1" t="s">
        <v>10</v>
      </c>
    </row>
    <row r="19" spans="2:2" x14ac:dyDescent="0.25">
      <c r="B19" s="3">
        <f>BINOMDIST(   39,   60,   0.55,   TRUE  )    -     BINOMDIST(  30,   60,   0.55,   TRUE  )</f>
        <v>0.69778227899050205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D36-63D8-49EC-A7DB-27BA1CBA4B23}">
  <dimension ref="B2:I65"/>
  <sheetViews>
    <sheetView tabSelected="1" zoomScale="175" zoomScaleNormal="175" workbookViewId="0"/>
  </sheetViews>
  <sheetFormatPr defaultRowHeight="15" x14ac:dyDescent="0.25"/>
  <cols>
    <col min="1" max="2" width="9.140625" style="1"/>
    <col min="3" max="3" width="12.7109375" style="1" bestFit="1" customWidth="1"/>
    <col min="4" max="16384" width="9.140625" style="1"/>
  </cols>
  <sheetData>
    <row r="2" spans="2:9" x14ac:dyDescent="0.25">
      <c r="B2" s="1" t="s">
        <v>12</v>
      </c>
      <c r="I2" s="1" t="s">
        <v>11</v>
      </c>
    </row>
    <row r="3" spans="2:9" x14ac:dyDescent="0.25">
      <c r="I3" s="2">
        <v>0.2</v>
      </c>
    </row>
    <row r="5" spans="2:9" x14ac:dyDescent="0.25">
      <c r="B5" s="4">
        <v>0</v>
      </c>
      <c r="C5" s="5">
        <f>_xlfn.BINOM.DIST(  B5,   59,  $I$3,   FALSE  )</f>
        <v>1.9156194260823611E-6</v>
      </c>
    </row>
    <row r="6" spans="2:9" x14ac:dyDescent="0.25">
      <c r="B6" s="4">
        <v>1</v>
      </c>
      <c r="C6" s="5">
        <f t="shared" ref="C6:C65" si="0">_xlfn.BINOM.DIST(  B6,   59,  $I$3,   FALSE  )</f>
        <v>2.8255386534714839E-5</v>
      </c>
    </row>
    <row r="7" spans="2:9" x14ac:dyDescent="0.25">
      <c r="B7" s="4">
        <v>2</v>
      </c>
      <c r="C7" s="5">
        <f t="shared" si="0"/>
        <v>2.0485155237668233E-4</v>
      </c>
    </row>
    <row r="8" spans="2:9" x14ac:dyDescent="0.25">
      <c r="B8" s="4">
        <v>3</v>
      </c>
      <c r="C8" s="5">
        <f t="shared" si="0"/>
        <v>9.7304487378924241E-4</v>
      </c>
    </row>
    <row r="9" spans="2:9" x14ac:dyDescent="0.25">
      <c r="B9" s="4">
        <v>4</v>
      </c>
      <c r="C9" s="5">
        <f t="shared" si="0"/>
        <v>3.4056570582623423E-3</v>
      </c>
    </row>
    <row r="10" spans="2:9" x14ac:dyDescent="0.25">
      <c r="B10" s="4">
        <v>5</v>
      </c>
      <c r="C10" s="5">
        <f t="shared" si="0"/>
        <v>9.3655569102214491E-3</v>
      </c>
    </row>
    <row r="11" spans="2:9" x14ac:dyDescent="0.25">
      <c r="B11" s="4">
        <v>6</v>
      </c>
      <c r="C11" s="5">
        <f t="shared" si="0"/>
        <v>2.1072503047998258E-2</v>
      </c>
    </row>
    <row r="12" spans="2:9" x14ac:dyDescent="0.25">
      <c r="B12" s="4">
        <v>7</v>
      </c>
      <c r="C12" s="5">
        <f t="shared" si="0"/>
        <v>3.988723791228245E-2</v>
      </c>
    </row>
    <row r="13" spans="2:9" x14ac:dyDescent="0.25">
      <c r="B13" s="4">
        <v>8</v>
      </c>
      <c r="C13" s="5">
        <f t="shared" si="0"/>
        <v>6.4816761607458959E-2</v>
      </c>
    </row>
    <row r="14" spans="2:9" x14ac:dyDescent="0.25">
      <c r="B14" s="4">
        <v>9</v>
      </c>
      <c r="C14" s="5">
        <f t="shared" si="0"/>
        <v>9.1823745610566873E-2</v>
      </c>
    </row>
    <row r="15" spans="2:9" x14ac:dyDescent="0.25">
      <c r="B15" s="4">
        <v>10</v>
      </c>
      <c r="C15" s="5">
        <f t="shared" si="0"/>
        <v>0.11477968201320858</v>
      </c>
    </row>
    <row r="16" spans="2:9" x14ac:dyDescent="0.25">
      <c r="B16" s="4">
        <v>11</v>
      </c>
      <c r="C16" s="5">
        <f t="shared" si="0"/>
        <v>0.12782282769652772</v>
      </c>
    </row>
    <row r="17" spans="2:3" x14ac:dyDescent="0.25">
      <c r="B17" s="4">
        <v>12</v>
      </c>
      <c r="C17" s="5">
        <f t="shared" si="0"/>
        <v>0.12782282769652775</v>
      </c>
    </row>
    <row r="18" spans="2:3" x14ac:dyDescent="0.25">
      <c r="B18" s="4">
        <v>13</v>
      </c>
      <c r="C18" s="5">
        <f t="shared" si="0"/>
        <v>0.11553217118724625</v>
      </c>
    </row>
    <row r="19" spans="2:3" x14ac:dyDescent="0.25">
      <c r="B19" s="4">
        <v>14</v>
      </c>
      <c r="C19" s="5">
        <f t="shared" si="0"/>
        <v>9.4901426332380842E-2</v>
      </c>
    </row>
    <row r="20" spans="2:3" x14ac:dyDescent="0.25">
      <c r="B20" s="4">
        <v>15</v>
      </c>
      <c r="C20" s="5">
        <f t="shared" si="0"/>
        <v>7.1176069749285656E-2</v>
      </c>
    </row>
    <row r="21" spans="2:3" x14ac:dyDescent="0.25">
      <c r="B21" s="4">
        <v>16</v>
      </c>
      <c r="C21" s="5">
        <f t="shared" si="0"/>
        <v>4.8933547952633848E-2</v>
      </c>
    </row>
    <row r="22" spans="2:3" x14ac:dyDescent="0.25">
      <c r="B22" s="4">
        <v>17</v>
      </c>
      <c r="C22" s="5">
        <f t="shared" si="0"/>
        <v>3.0943272970047838E-2</v>
      </c>
    </row>
    <row r="23" spans="2:3" x14ac:dyDescent="0.25">
      <c r="B23" s="4">
        <v>18</v>
      </c>
      <c r="C23" s="5">
        <f t="shared" si="0"/>
        <v>1.8050242565861241E-2</v>
      </c>
    </row>
    <row r="24" spans="2:3" x14ac:dyDescent="0.25">
      <c r="B24" s="4">
        <v>19</v>
      </c>
      <c r="C24" s="5">
        <f t="shared" si="0"/>
        <v>9.7376308578988428E-3</v>
      </c>
    </row>
    <row r="25" spans="2:3" x14ac:dyDescent="0.25">
      <c r="B25" s="4">
        <v>20</v>
      </c>
      <c r="C25" s="5">
        <f t="shared" si="0"/>
        <v>4.8688154289494136E-3</v>
      </c>
    </row>
    <row r="26" spans="2:3" x14ac:dyDescent="0.25">
      <c r="B26" s="4">
        <v>21</v>
      </c>
      <c r="C26" s="5">
        <f t="shared" si="0"/>
        <v>2.2605214491550852E-3</v>
      </c>
    </row>
    <row r="27" spans="2:3" x14ac:dyDescent="0.25">
      <c r="B27" s="4">
        <v>22</v>
      </c>
      <c r="C27" s="5">
        <f t="shared" si="0"/>
        <v>9.761342621351501E-4</v>
      </c>
    </row>
    <row r="28" spans="2:3" x14ac:dyDescent="0.25">
      <c r="B28" s="4">
        <v>23</v>
      </c>
      <c r="C28" s="5">
        <f t="shared" si="0"/>
        <v>3.9257573585870241E-4</v>
      </c>
    </row>
    <row r="29" spans="2:3" x14ac:dyDescent="0.25">
      <c r="B29" s="4">
        <v>24</v>
      </c>
      <c r="C29" s="5">
        <f t="shared" si="0"/>
        <v>1.4721590094701314E-4</v>
      </c>
    </row>
    <row r="30" spans="2:3" x14ac:dyDescent="0.25">
      <c r="B30" s="4">
        <v>25</v>
      </c>
      <c r="C30" s="5">
        <f t="shared" si="0"/>
        <v>5.1525565331454967E-5</v>
      </c>
    </row>
    <row r="31" spans="2:3" x14ac:dyDescent="0.25">
      <c r="B31" s="4">
        <v>26</v>
      </c>
      <c r="C31" s="5">
        <f t="shared" si="0"/>
        <v>1.6844896358360193E-5</v>
      </c>
    </row>
    <row r="32" spans="2:3" x14ac:dyDescent="0.25">
      <c r="B32" s="4">
        <v>27</v>
      </c>
      <c r="C32" s="5">
        <f t="shared" si="0"/>
        <v>5.1470516650545207E-6</v>
      </c>
    </row>
    <row r="33" spans="2:3" x14ac:dyDescent="0.25">
      <c r="B33" s="4">
        <v>28</v>
      </c>
      <c r="C33" s="5">
        <f t="shared" si="0"/>
        <v>1.4705861900155742E-6</v>
      </c>
    </row>
    <row r="34" spans="2:3" x14ac:dyDescent="0.25">
      <c r="B34" s="4">
        <v>29</v>
      </c>
      <c r="C34" s="5">
        <f t="shared" si="0"/>
        <v>3.9300148181450721E-7</v>
      </c>
    </row>
    <row r="35" spans="2:3" x14ac:dyDescent="0.25">
      <c r="B35" s="4">
        <v>30</v>
      </c>
      <c r="C35" s="5">
        <f t="shared" si="0"/>
        <v>9.8250370453626617E-8</v>
      </c>
    </row>
    <row r="36" spans="2:3" x14ac:dyDescent="0.25">
      <c r="B36" s="4">
        <v>31</v>
      </c>
      <c r="C36" s="5">
        <f t="shared" si="0"/>
        <v>2.2977909218993331E-8</v>
      </c>
    </row>
    <row r="37" spans="2:3" x14ac:dyDescent="0.25">
      <c r="B37" s="4">
        <v>32</v>
      </c>
      <c r="C37" s="5">
        <f t="shared" si="0"/>
        <v>5.026417641654783E-9</v>
      </c>
    </row>
    <row r="38" spans="2:3" x14ac:dyDescent="0.25">
      <c r="B38" s="4">
        <v>33</v>
      </c>
      <c r="C38" s="5">
        <f t="shared" si="0"/>
        <v>1.0281308812475691E-9</v>
      </c>
    </row>
    <row r="39" spans="2:3" x14ac:dyDescent="0.25">
      <c r="B39" s="4">
        <v>34</v>
      </c>
      <c r="C39" s="5">
        <f t="shared" si="0"/>
        <v>1.9655443317968186E-10</v>
      </c>
    </row>
    <row r="40" spans="2:3" x14ac:dyDescent="0.25">
      <c r="B40" s="4">
        <v>35</v>
      </c>
      <c r="C40" s="5">
        <f t="shared" si="0"/>
        <v>3.5099005924943177E-11</v>
      </c>
    </row>
    <row r="41" spans="2:3" x14ac:dyDescent="0.25">
      <c r="B41" s="4">
        <v>36</v>
      </c>
      <c r="C41" s="5">
        <f t="shared" si="0"/>
        <v>5.8498343208238607E-12</v>
      </c>
    </row>
    <row r="42" spans="2:3" x14ac:dyDescent="0.25">
      <c r="B42" s="4">
        <v>37</v>
      </c>
      <c r="C42" s="5">
        <f t="shared" si="0"/>
        <v>9.0909587418209404E-13</v>
      </c>
    </row>
    <row r="43" spans="2:3" x14ac:dyDescent="0.25">
      <c r="B43" s="4">
        <v>38</v>
      </c>
      <c r="C43" s="5">
        <f t="shared" si="0"/>
        <v>1.3157966600003938E-13</v>
      </c>
    </row>
    <row r="44" spans="2:3" x14ac:dyDescent="0.25">
      <c r="B44" s="4">
        <v>39</v>
      </c>
      <c r="C44" s="5">
        <f t="shared" si="0"/>
        <v>1.771264734615913E-14</v>
      </c>
    </row>
    <row r="45" spans="2:3" x14ac:dyDescent="0.25">
      <c r="B45" s="4">
        <v>40</v>
      </c>
      <c r="C45" s="5">
        <f t="shared" si="0"/>
        <v>2.2140809182698775E-15</v>
      </c>
    </row>
    <row r="46" spans="2:3" x14ac:dyDescent="0.25">
      <c r="B46" s="4">
        <v>41</v>
      </c>
      <c r="C46" s="5">
        <f t="shared" si="0"/>
        <v>2.5650937467761007E-16</v>
      </c>
    </row>
    <row r="47" spans="2:3" x14ac:dyDescent="0.25">
      <c r="B47" s="4">
        <v>42</v>
      </c>
      <c r="C47" s="5">
        <f t="shared" si="0"/>
        <v>2.7483147286886646E-17</v>
      </c>
    </row>
    <row r="48" spans="2:3" x14ac:dyDescent="0.25">
      <c r="B48" s="4">
        <v>43</v>
      </c>
      <c r="C48" s="5">
        <f t="shared" si="0"/>
        <v>2.7163575806806794E-18</v>
      </c>
    </row>
    <row r="49" spans="2:3" x14ac:dyDescent="0.25">
      <c r="B49" s="4">
        <v>44</v>
      </c>
      <c r="C49" s="5">
        <f t="shared" si="0"/>
        <v>2.4694159824369576E-19</v>
      </c>
    </row>
    <row r="50" spans="2:3" x14ac:dyDescent="0.25">
      <c r="B50" s="4">
        <v>45</v>
      </c>
      <c r="C50" s="5">
        <f t="shared" si="0"/>
        <v>2.0578466520308203E-20</v>
      </c>
    </row>
    <row r="51" spans="2:3" x14ac:dyDescent="0.25">
      <c r="B51" s="4">
        <v>46</v>
      </c>
      <c r="C51" s="5">
        <f t="shared" si="0"/>
        <v>1.5657528874147455E-21</v>
      </c>
    </row>
    <row r="52" spans="2:3" x14ac:dyDescent="0.25">
      <c r="B52" s="4">
        <v>47</v>
      </c>
      <c r="C52" s="5">
        <f t="shared" si="0"/>
        <v>1.0827014647016865E-22</v>
      </c>
    </row>
    <row r="53" spans="2:3" x14ac:dyDescent="0.25">
      <c r="B53" s="4">
        <v>48</v>
      </c>
      <c r="C53" s="5">
        <f t="shared" si="0"/>
        <v>6.7668841543855658E-24</v>
      </c>
    </row>
    <row r="54" spans="2:3" x14ac:dyDescent="0.25">
      <c r="B54" s="4">
        <v>49</v>
      </c>
      <c r="C54" s="5">
        <f t="shared" si="0"/>
        <v>3.797741107053119E-25</v>
      </c>
    </row>
    <row r="55" spans="2:3" x14ac:dyDescent="0.25">
      <c r="B55" s="4">
        <v>50</v>
      </c>
      <c r="C55" s="5">
        <f t="shared" si="0"/>
        <v>1.8988705535265687E-26</v>
      </c>
    </row>
    <row r="56" spans="2:3" x14ac:dyDescent="0.25">
      <c r="B56" s="4">
        <v>51</v>
      </c>
      <c r="C56" s="5">
        <f t="shared" si="0"/>
        <v>8.3773700890876863E-28</v>
      </c>
    </row>
    <row r="57" spans="2:3" x14ac:dyDescent="0.25">
      <c r="B57" s="4">
        <v>52</v>
      </c>
      <c r="C57" s="5">
        <f t="shared" si="0"/>
        <v>3.2220654188798724E-29</v>
      </c>
    </row>
    <row r="58" spans="2:3" x14ac:dyDescent="0.25">
      <c r="B58" s="4">
        <v>53</v>
      </c>
      <c r="C58" s="5">
        <f t="shared" si="0"/>
        <v>1.0638895251018649E-30</v>
      </c>
    </row>
    <row r="59" spans="2:3" x14ac:dyDescent="0.25">
      <c r="B59" s="4">
        <v>54</v>
      </c>
      <c r="C59" s="5">
        <f t="shared" si="0"/>
        <v>2.9552486808385206E-32</v>
      </c>
    </row>
    <row r="60" spans="2:3" x14ac:dyDescent="0.25">
      <c r="B60" s="4">
        <v>55</v>
      </c>
      <c r="C60" s="5">
        <f t="shared" si="0"/>
        <v>6.7164742746329287E-34</v>
      </c>
    </row>
    <row r="61" spans="2:3" x14ac:dyDescent="0.25">
      <c r="B61" s="4">
        <v>56</v>
      </c>
      <c r="C61" s="5">
        <f t="shared" si="0"/>
        <v>1.199370406184449E-35</v>
      </c>
    </row>
    <row r="62" spans="2:3" x14ac:dyDescent="0.25">
      <c r="B62" s="4">
        <v>57</v>
      </c>
      <c r="C62" s="5">
        <f t="shared" si="0"/>
        <v>1.5781189555058538E-37</v>
      </c>
    </row>
    <row r="63" spans="2:3" x14ac:dyDescent="0.25">
      <c r="B63" s="4">
        <v>58</v>
      </c>
      <c r="C63" s="5">
        <f t="shared" si="0"/>
        <v>1.3604473754360811E-39</v>
      </c>
    </row>
    <row r="64" spans="2:3" x14ac:dyDescent="0.25">
      <c r="B64" s="4">
        <v>59</v>
      </c>
      <c r="C64" s="5">
        <f t="shared" si="0"/>
        <v>5.7646075230342682E-42</v>
      </c>
    </row>
    <row r="65" spans="2:3" x14ac:dyDescent="0.25">
      <c r="B65" s="4">
        <v>60</v>
      </c>
      <c r="C65" s="5" t="e">
        <f t="shared" si="0"/>
        <v>#NUM!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2019-02-28T16:11:33Z</dcterms:created>
  <dcterms:modified xsi:type="dcterms:W3CDTF">2019-02-28T16:44:54Z</dcterms:modified>
</cp:coreProperties>
</file>