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EF4DADC4-E813-4105-81C9-ACA216B1448C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2" l="1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<sst xmlns="http://schemas.openxmlformats.org/spreadsheetml/2006/main" count="12" uniqueCount="12">
  <si>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</si>
  <si>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</si>
  <si>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</si>
  <si>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</si>
  <si>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</si>
  <si>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</si>
  <si>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</si>
  <si>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</si>
  <si>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</si>
  <si>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</si>
  <si>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</si>
  <si>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Figure of the binomial distribution with parameters  60   and  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</si>
</sst>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/>
    <xf numFmtId="168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Munka2!$B$5:$B$65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Munka2!$C$5:$C$65</c:f>
              <c:numCache>
                <c:formatCode>0.000</c:formatCode>
                <c:ptCount val="61"/>
                <c:pt idx="0">
                  <c:v>1.5586579769168346E-21</c:v>
                </c:pt>
                <c:pt idx="1">
                  <c:v>1.1430158497390026E-19</c:v>
                </c:pt>
                <c:pt idx="2">
                  <c:v>4.1212071471145567E-18</c:v>
                </c:pt>
                <c:pt idx="3">
                  <c:v>9.7382598513297828E-17</c:v>
                </c:pt>
                <c:pt idx="4">
                  <c:v>1.696080257439953E-15</c:v>
                </c:pt>
                <c:pt idx="5">
                  <c:v>2.3217454190733802E-14</c:v>
                </c:pt>
                <c:pt idx="6">
                  <c:v>2.601214775072948E-13</c:v>
                </c:pt>
                <c:pt idx="7">
                  <c:v>2.4525739307830678E-12</c:v>
                </c:pt>
                <c:pt idx="8">
                  <c:v>1.9859036133979609E-11</c:v>
                </c:pt>
                <c:pt idx="9">
                  <c:v>1.4023911936588082E-10</c:v>
                </c:pt>
                <c:pt idx="10">
                  <c:v>8.7415717738065676E-10</c:v>
                </c:pt>
                <c:pt idx="11">
                  <c:v>4.8564287632258636E-9</c:v>
                </c:pt>
                <c:pt idx="12">
                  <c:v>2.4237176883136586E-8</c:v>
                </c:pt>
                <c:pt idx="13">
                  <c:v>1.0937802901107737E-7</c:v>
                </c:pt>
                <c:pt idx="14">
                  <c:v>4.4879715078354797E-7</c:v>
                </c:pt>
                <c:pt idx="15">
                  <c:v>1.6821582096035193E-6</c:v>
                </c:pt>
                <c:pt idx="16">
                  <c:v>5.782418845512114E-6</c:v>
                </c:pt>
                <c:pt idx="17">
                  <c:v>1.8292096217175551E-5</c:v>
                </c:pt>
                <c:pt idx="18">
                  <c:v>5.3408404387185258E-5</c:v>
                </c:pt>
                <c:pt idx="19">
                  <c:v>1.4429639080046526E-4</c:v>
                </c:pt>
                <c:pt idx="20">
                  <c:v>3.6154262361672338E-4</c:v>
                </c:pt>
                <c:pt idx="21">
                  <c:v>8.4168653117120849E-4</c:v>
                </c:pt>
                <c:pt idx="22">
                  <c:v>1.8236541508709434E-3</c:v>
                </c:pt>
                <c:pt idx="23">
                  <c:v>3.6825479954785269E-3</c:v>
                </c:pt>
                <c:pt idx="24">
                  <c:v>6.938875158147049E-3</c:v>
                </c:pt>
                <c:pt idx="25">
                  <c:v>1.2212420278338826E-2</c:v>
                </c:pt>
                <c:pt idx="26">
                  <c:v>2.0093084645984784E-2</c:v>
                </c:pt>
                <c:pt idx="27">
                  <c:v>3.0925159084766708E-2</c:v>
                </c:pt>
                <c:pt idx="28">
                  <c:v>4.4546955348294913E-2</c:v>
                </c:pt>
                <c:pt idx="29">
                  <c:v>6.0078652423754042E-2</c:v>
                </c:pt>
                <c:pt idx="30">
                  <c:v>7.5877112875926467E-2</c:v>
                </c:pt>
                <c:pt idx="31">
                  <c:v>8.9747122756472106E-2</c:v>
                </c:pt>
                <c:pt idx="32">
                  <c:v>9.9407403330953562E-2</c:v>
                </c:pt>
                <c:pt idx="33">
                  <c:v>0.10308915900987778</c:v>
                </c:pt>
                <c:pt idx="34">
                  <c:v>0.10005712492135199</c:v>
                </c:pt>
                <c:pt idx="35">
                  <c:v>9.0845516595259232E-2</c:v>
                </c:pt>
                <c:pt idx="36">
                  <c:v>7.7106534147210762E-2</c:v>
                </c:pt>
                <c:pt idx="37">
                  <c:v>6.1129504549140158E-2</c:v>
                </c:pt>
                <c:pt idx="38">
                  <c:v>4.5221534067053933E-2</c:v>
                </c:pt>
                <c:pt idx="39">
                  <c:v>3.1178379613182532E-2</c:v>
                </c:pt>
                <c:pt idx="40">
                  <c:v>2.0006126918458777E-2</c:v>
                </c:pt>
                <c:pt idx="41">
                  <c:v>1.1927772146506574E-2</c:v>
                </c:pt>
                <c:pt idx="42">
                  <c:v>6.5949851286240153E-3</c:v>
                </c:pt>
                <c:pt idx="43">
                  <c:v>3.3741784379006583E-3</c:v>
                </c:pt>
                <c:pt idx="44">
                  <c:v>1.5933620401197576E-3</c:v>
                </c:pt>
                <c:pt idx="45">
                  <c:v>6.9242399768167161E-4</c:v>
                </c:pt>
                <c:pt idx="46">
                  <c:v>2.7596608603255022E-4</c:v>
                </c:pt>
                <c:pt idx="47">
                  <c:v>1.0046992257449819E-4</c:v>
                </c:pt>
                <c:pt idx="48">
                  <c:v>3.3257404926280667E-5</c:v>
                </c:pt>
                <c:pt idx="49">
                  <c:v>9.95459739290032E-6</c:v>
                </c:pt>
                <c:pt idx="50">
                  <c:v>2.6766806323132135E-6</c:v>
                </c:pt>
                <c:pt idx="51">
                  <c:v>6.4147030404020185E-7</c:v>
                </c:pt>
                <c:pt idx="52">
                  <c:v>1.3569564123927322E-7</c:v>
                </c:pt>
                <c:pt idx="53">
                  <c:v>2.503399670661659E-8</c:v>
                </c:pt>
                <c:pt idx="54">
                  <c:v>3.9662916592787307E-9</c:v>
                </c:pt>
                <c:pt idx="55">
                  <c:v>5.2883888790383129E-10</c:v>
                </c:pt>
                <c:pt idx="56">
                  <c:v>5.7710592926013548E-11</c:v>
                </c:pt>
                <c:pt idx="57">
                  <c:v>4.9498364303013406E-12</c:v>
                </c:pt>
                <c:pt idx="58">
                  <c:v>3.1292069386962685E-13</c:v>
                </c:pt>
                <c:pt idx="59">
                  <c:v>1.2964699181039145E-14</c:v>
                </c:pt>
                <c:pt idx="60">
                  <c:v>2.64095724058203E-16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4</xdr:row>
      <xdr:rowOff>185057</xdr:rowOff>
    </xdr:from>
    <xdr:to>
      <xdr:col>10</xdr:col>
      <xdr:colOff>506185</xdr:colOff>
      <xdr:row>13</xdr:row>
      <xdr:rowOff>43543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2">
        <f>BINOMDIST(   40,   60,   0.55,   FALSE  )</f>
        <v>2.0006126918458777E-2</v>
      </c>
      <c r="F8" s="2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2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2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2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C65"/>
  <sheetViews>
    <sheetView tabSelected="1" topLeftCell="A4" zoomScale="175" zoomScaleNormal="175" workbookViewId="0">
      <selection activeCell="G15" sqref="G15"/>
    </sheetView>
  </sheetViews>
  <sheetFormatPr defaultRowHeight="15" x14ac:dyDescent="0.25"/>
  <cols>
    <col min="3" max="3" width="12.7109375" bestFit="1" customWidth="1"/>
  </cols>
  <sheetData>
    <row r="2" spans="2:3" x14ac:dyDescent="0.25">
      <c r="B2" t="s">
        <v>11</v>
      </c>
    </row>
    <row r="5" spans="2:3" x14ac:dyDescent="0.25">
      <c r="B5" s="3">
        <v>0</v>
      </c>
      <c r="C5" s="4">
        <f t="shared" ref="C5:C65" si="0">_xlfn.BINOM.DIST(  B5,   60,  0.55,   FALSE  )</f>
        <v>1.5586579769168346E-21</v>
      </c>
    </row>
    <row r="6" spans="2:3" x14ac:dyDescent="0.25">
      <c r="B6" s="3">
        <v>1</v>
      </c>
      <c r="C6" s="4">
        <f t="shared" si="0"/>
        <v>1.1430158497390026E-19</v>
      </c>
    </row>
    <row r="7" spans="2:3" x14ac:dyDescent="0.25">
      <c r="B7" s="3">
        <v>2</v>
      </c>
      <c r="C7" s="4">
        <f t="shared" si="0"/>
        <v>4.1212071471145567E-18</v>
      </c>
    </row>
    <row r="8" spans="2:3" x14ac:dyDescent="0.25">
      <c r="B8" s="3">
        <v>3</v>
      </c>
      <c r="C8" s="4">
        <f t="shared" si="0"/>
        <v>9.7382598513297828E-17</v>
      </c>
    </row>
    <row r="9" spans="2:3" x14ac:dyDescent="0.25">
      <c r="B9" s="3">
        <v>4</v>
      </c>
      <c r="C9" s="4">
        <f t="shared" si="0"/>
        <v>1.696080257439953E-15</v>
      </c>
    </row>
    <row r="10" spans="2:3" x14ac:dyDescent="0.25">
      <c r="B10" s="3">
        <v>5</v>
      </c>
      <c r="C10" s="4">
        <f t="shared" si="0"/>
        <v>2.3217454190733802E-14</v>
      </c>
    </row>
    <row r="11" spans="2:3" x14ac:dyDescent="0.25">
      <c r="B11" s="3">
        <v>6</v>
      </c>
      <c r="C11" s="4">
        <f t="shared" si="0"/>
        <v>2.601214775072948E-13</v>
      </c>
    </row>
    <row r="12" spans="2:3" x14ac:dyDescent="0.25">
      <c r="B12" s="3">
        <v>7</v>
      </c>
      <c r="C12" s="4">
        <f t="shared" si="0"/>
        <v>2.4525739307830678E-12</v>
      </c>
    </row>
    <row r="13" spans="2:3" x14ac:dyDescent="0.25">
      <c r="B13" s="3">
        <v>8</v>
      </c>
      <c r="C13" s="4">
        <f t="shared" si="0"/>
        <v>1.9859036133979609E-11</v>
      </c>
    </row>
    <row r="14" spans="2:3" x14ac:dyDescent="0.25">
      <c r="B14" s="3">
        <v>9</v>
      </c>
      <c r="C14" s="4">
        <f t="shared" si="0"/>
        <v>1.4023911936588082E-10</v>
      </c>
    </row>
    <row r="15" spans="2:3" x14ac:dyDescent="0.25">
      <c r="B15" s="3">
        <v>10</v>
      </c>
      <c r="C15" s="4">
        <f t="shared" si="0"/>
        <v>8.7415717738065676E-10</v>
      </c>
    </row>
    <row r="16" spans="2:3" x14ac:dyDescent="0.25">
      <c r="B16" s="3">
        <v>11</v>
      </c>
      <c r="C16" s="4">
        <f t="shared" si="0"/>
        <v>4.8564287632258636E-9</v>
      </c>
    </row>
    <row r="17" spans="2:3" x14ac:dyDescent="0.25">
      <c r="B17" s="3">
        <v>12</v>
      </c>
      <c r="C17" s="4">
        <f t="shared" si="0"/>
        <v>2.4237176883136586E-8</v>
      </c>
    </row>
    <row r="18" spans="2:3" x14ac:dyDescent="0.25">
      <c r="B18" s="3">
        <v>13</v>
      </c>
      <c r="C18" s="4">
        <f t="shared" si="0"/>
        <v>1.0937802901107737E-7</v>
      </c>
    </row>
    <row r="19" spans="2:3" x14ac:dyDescent="0.25">
      <c r="B19" s="3">
        <v>14</v>
      </c>
      <c r="C19" s="4">
        <f t="shared" si="0"/>
        <v>4.4879715078354797E-7</v>
      </c>
    </row>
    <row r="20" spans="2:3" x14ac:dyDescent="0.25">
      <c r="B20" s="3">
        <v>15</v>
      </c>
      <c r="C20" s="4">
        <f t="shared" si="0"/>
        <v>1.6821582096035193E-6</v>
      </c>
    </row>
    <row r="21" spans="2:3" x14ac:dyDescent="0.25">
      <c r="B21" s="3">
        <v>16</v>
      </c>
      <c r="C21" s="4">
        <f t="shared" si="0"/>
        <v>5.782418845512114E-6</v>
      </c>
    </row>
    <row r="22" spans="2:3" x14ac:dyDescent="0.25">
      <c r="B22" s="3">
        <v>17</v>
      </c>
      <c r="C22" s="4">
        <f t="shared" si="0"/>
        <v>1.8292096217175551E-5</v>
      </c>
    </row>
    <row r="23" spans="2:3" x14ac:dyDescent="0.25">
      <c r="B23" s="3">
        <v>18</v>
      </c>
      <c r="C23" s="4">
        <f t="shared" si="0"/>
        <v>5.3408404387185258E-5</v>
      </c>
    </row>
    <row r="24" spans="2:3" x14ac:dyDescent="0.25">
      <c r="B24" s="3">
        <v>19</v>
      </c>
      <c r="C24" s="4">
        <f t="shared" si="0"/>
        <v>1.4429639080046526E-4</v>
      </c>
    </row>
    <row r="25" spans="2:3" x14ac:dyDescent="0.25">
      <c r="B25" s="3">
        <v>20</v>
      </c>
      <c r="C25" s="4">
        <f t="shared" si="0"/>
        <v>3.6154262361672338E-4</v>
      </c>
    </row>
    <row r="26" spans="2:3" x14ac:dyDescent="0.25">
      <c r="B26" s="3">
        <v>21</v>
      </c>
      <c r="C26" s="4">
        <f t="shared" si="0"/>
        <v>8.4168653117120849E-4</v>
      </c>
    </row>
    <row r="27" spans="2:3" x14ac:dyDescent="0.25">
      <c r="B27" s="3">
        <v>22</v>
      </c>
      <c r="C27" s="4">
        <f t="shared" si="0"/>
        <v>1.8236541508709434E-3</v>
      </c>
    </row>
    <row r="28" spans="2:3" x14ac:dyDescent="0.25">
      <c r="B28" s="3">
        <v>23</v>
      </c>
      <c r="C28" s="4">
        <f t="shared" si="0"/>
        <v>3.6825479954785269E-3</v>
      </c>
    </row>
    <row r="29" spans="2:3" x14ac:dyDescent="0.25">
      <c r="B29" s="3">
        <v>24</v>
      </c>
      <c r="C29" s="4">
        <f t="shared" si="0"/>
        <v>6.938875158147049E-3</v>
      </c>
    </row>
    <row r="30" spans="2:3" x14ac:dyDescent="0.25">
      <c r="B30" s="3">
        <v>25</v>
      </c>
      <c r="C30" s="4">
        <f t="shared" si="0"/>
        <v>1.2212420278338826E-2</v>
      </c>
    </row>
    <row r="31" spans="2:3" x14ac:dyDescent="0.25">
      <c r="B31" s="3">
        <v>26</v>
      </c>
      <c r="C31" s="4">
        <f t="shared" si="0"/>
        <v>2.0093084645984784E-2</v>
      </c>
    </row>
    <row r="32" spans="2:3" x14ac:dyDescent="0.25">
      <c r="B32" s="3">
        <v>27</v>
      </c>
      <c r="C32" s="4">
        <f t="shared" si="0"/>
        <v>3.0925159084766708E-2</v>
      </c>
    </row>
    <row r="33" spans="2:3" x14ac:dyDescent="0.25">
      <c r="B33" s="3">
        <v>28</v>
      </c>
      <c r="C33" s="4">
        <f t="shared" si="0"/>
        <v>4.4546955348294913E-2</v>
      </c>
    </row>
    <row r="34" spans="2:3" x14ac:dyDescent="0.25">
      <c r="B34" s="3">
        <v>29</v>
      </c>
      <c r="C34" s="4">
        <f t="shared" si="0"/>
        <v>6.0078652423754042E-2</v>
      </c>
    </row>
    <row r="35" spans="2:3" x14ac:dyDescent="0.25">
      <c r="B35" s="3">
        <v>30</v>
      </c>
      <c r="C35" s="4">
        <f t="shared" si="0"/>
        <v>7.5877112875926467E-2</v>
      </c>
    </row>
    <row r="36" spans="2:3" x14ac:dyDescent="0.25">
      <c r="B36" s="3">
        <v>31</v>
      </c>
      <c r="C36" s="4">
        <f t="shared" si="0"/>
        <v>8.9747122756472106E-2</v>
      </c>
    </row>
    <row r="37" spans="2:3" x14ac:dyDescent="0.25">
      <c r="B37" s="3">
        <v>32</v>
      </c>
      <c r="C37" s="4">
        <f t="shared" si="0"/>
        <v>9.9407403330953562E-2</v>
      </c>
    </row>
    <row r="38" spans="2:3" x14ac:dyDescent="0.25">
      <c r="B38" s="3">
        <v>33</v>
      </c>
      <c r="C38" s="4">
        <f t="shared" si="0"/>
        <v>0.10308915900987778</v>
      </c>
    </row>
    <row r="39" spans="2:3" x14ac:dyDescent="0.25">
      <c r="B39" s="3">
        <v>34</v>
      </c>
      <c r="C39" s="4">
        <f t="shared" si="0"/>
        <v>0.10005712492135199</v>
      </c>
    </row>
    <row r="40" spans="2:3" x14ac:dyDescent="0.25">
      <c r="B40" s="3">
        <v>35</v>
      </c>
      <c r="C40" s="4">
        <f t="shared" si="0"/>
        <v>9.0845516595259232E-2</v>
      </c>
    </row>
    <row r="41" spans="2:3" x14ac:dyDescent="0.25">
      <c r="B41" s="3">
        <v>36</v>
      </c>
      <c r="C41" s="4">
        <f t="shared" si="0"/>
        <v>7.7106534147210762E-2</v>
      </c>
    </row>
    <row r="42" spans="2:3" x14ac:dyDescent="0.25">
      <c r="B42" s="3">
        <v>37</v>
      </c>
      <c r="C42" s="4">
        <f t="shared" si="0"/>
        <v>6.1129504549140158E-2</v>
      </c>
    </row>
    <row r="43" spans="2:3" x14ac:dyDescent="0.25">
      <c r="B43" s="3">
        <v>38</v>
      </c>
      <c r="C43" s="4">
        <f t="shared" si="0"/>
        <v>4.5221534067053933E-2</v>
      </c>
    </row>
    <row r="44" spans="2:3" x14ac:dyDescent="0.25">
      <c r="B44" s="3">
        <v>39</v>
      </c>
      <c r="C44" s="4">
        <f t="shared" si="0"/>
        <v>3.1178379613182532E-2</v>
      </c>
    </row>
    <row r="45" spans="2:3" x14ac:dyDescent="0.25">
      <c r="B45" s="3">
        <v>40</v>
      </c>
      <c r="C45" s="4">
        <f t="shared" si="0"/>
        <v>2.0006126918458777E-2</v>
      </c>
    </row>
    <row r="46" spans="2:3" x14ac:dyDescent="0.25">
      <c r="B46" s="3">
        <v>41</v>
      </c>
      <c r="C46" s="4">
        <f t="shared" si="0"/>
        <v>1.1927772146506574E-2</v>
      </c>
    </row>
    <row r="47" spans="2:3" x14ac:dyDescent="0.25">
      <c r="B47" s="3">
        <v>42</v>
      </c>
      <c r="C47" s="4">
        <f t="shared" si="0"/>
        <v>6.5949851286240153E-3</v>
      </c>
    </row>
    <row r="48" spans="2:3" x14ac:dyDescent="0.25">
      <c r="B48" s="3">
        <v>43</v>
      </c>
      <c r="C48" s="4">
        <f t="shared" si="0"/>
        <v>3.3741784379006583E-3</v>
      </c>
    </row>
    <row r="49" spans="2:3" x14ac:dyDescent="0.25">
      <c r="B49" s="3">
        <v>44</v>
      </c>
      <c r="C49" s="4">
        <f t="shared" si="0"/>
        <v>1.5933620401197576E-3</v>
      </c>
    </row>
    <row r="50" spans="2:3" x14ac:dyDescent="0.25">
      <c r="B50" s="3">
        <v>45</v>
      </c>
      <c r="C50" s="4">
        <f t="shared" si="0"/>
        <v>6.9242399768167161E-4</v>
      </c>
    </row>
    <row r="51" spans="2:3" x14ac:dyDescent="0.25">
      <c r="B51" s="3">
        <v>46</v>
      </c>
      <c r="C51" s="4">
        <f t="shared" si="0"/>
        <v>2.7596608603255022E-4</v>
      </c>
    </row>
    <row r="52" spans="2:3" x14ac:dyDescent="0.25">
      <c r="B52" s="3">
        <v>47</v>
      </c>
      <c r="C52" s="4">
        <f t="shared" si="0"/>
        <v>1.0046992257449819E-4</v>
      </c>
    </row>
    <row r="53" spans="2:3" x14ac:dyDescent="0.25">
      <c r="B53" s="3">
        <v>48</v>
      </c>
      <c r="C53" s="4">
        <f t="shared" si="0"/>
        <v>3.3257404926280667E-5</v>
      </c>
    </row>
    <row r="54" spans="2:3" x14ac:dyDescent="0.25">
      <c r="B54" s="3">
        <v>49</v>
      </c>
      <c r="C54" s="4">
        <f t="shared" si="0"/>
        <v>9.95459739290032E-6</v>
      </c>
    </row>
    <row r="55" spans="2:3" x14ac:dyDescent="0.25">
      <c r="B55" s="3">
        <v>50</v>
      </c>
      <c r="C55" s="4">
        <f t="shared" si="0"/>
        <v>2.6766806323132135E-6</v>
      </c>
    </row>
    <row r="56" spans="2:3" x14ac:dyDescent="0.25">
      <c r="B56" s="3">
        <v>51</v>
      </c>
      <c r="C56" s="4">
        <f t="shared" si="0"/>
        <v>6.4147030404020185E-7</v>
      </c>
    </row>
    <row r="57" spans="2:3" x14ac:dyDescent="0.25">
      <c r="B57" s="3">
        <v>52</v>
      </c>
      <c r="C57" s="4">
        <f t="shared" si="0"/>
        <v>1.3569564123927322E-7</v>
      </c>
    </row>
    <row r="58" spans="2:3" x14ac:dyDescent="0.25">
      <c r="B58" s="3">
        <v>53</v>
      </c>
      <c r="C58" s="4">
        <f t="shared" si="0"/>
        <v>2.503399670661659E-8</v>
      </c>
    </row>
    <row r="59" spans="2:3" x14ac:dyDescent="0.25">
      <c r="B59" s="3">
        <v>54</v>
      </c>
      <c r="C59" s="4">
        <f t="shared" si="0"/>
        <v>3.9662916592787307E-9</v>
      </c>
    </row>
    <row r="60" spans="2:3" x14ac:dyDescent="0.25">
      <c r="B60" s="3">
        <v>55</v>
      </c>
      <c r="C60" s="4">
        <f t="shared" si="0"/>
        <v>5.2883888790383129E-10</v>
      </c>
    </row>
    <row r="61" spans="2:3" x14ac:dyDescent="0.25">
      <c r="B61" s="3">
        <v>56</v>
      </c>
      <c r="C61" s="4">
        <f t="shared" si="0"/>
        <v>5.7710592926013548E-11</v>
      </c>
    </row>
    <row r="62" spans="2:3" x14ac:dyDescent="0.25">
      <c r="B62" s="3">
        <v>57</v>
      </c>
      <c r="C62" s="4">
        <f t="shared" si="0"/>
        <v>4.9498364303013406E-12</v>
      </c>
    </row>
    <row r="63" spans="2:3" x14ac:dyDescent="0.25">
      <c r="B63" s="3">
        <v>58</v>
      </c>
      <c r="C63" s="4">
        <f t="shared" si="0"/>
        <v>3.1292069386962685E-13</v>
      </c>
    </row>
    <row r="64" spans="2:3" x14ac:dyDescent="0.25">
      <c r="B64" s="3">
        <v>59</v>
      </c>
      <c r="C64" s="4">
        <f t="shared" si="0"/>
        <v>1.2964699181039145E-14</v>
      </c>
    </row>
    <row r="65" spans="2:3" x14ac:dyDescent="0.25">
      <c r="B65" s="3">
        <v>60</v>
      </c>
      <c r="C65" s="4">
        <f t="shared" si="0"/>
        <v>2.64095724058203E-16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2019-02-28T16:37:44Z</dcterms:modified>
</cp:coreProperties>
</file>