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9987AB6B-3728-4632-B5EC-6DFD78843684}" xr6:coauthVersionLast="45" xr6:coauthVersionMax="45" xr10:uidLastSave="{00000000-0000-0000-0000-000000000000}"/>
  <bookViews>
    <workbookView xWindow="-120" yWindow="-120" windowWidth="20730" windowHeight="11160" activeTab="1" xr2:uid="{AEC107AF-A577-4C76-93A9-1F36AC104B4E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F19" i="2"/>
  <c r="D17" i="2"/>
  <c r="B13" i="2"/>
  <c r="E10" i="2" s="1"/>
  <c r="B10" i="1"/>
  <c r="B9" i="1"/>
  <c r="B8" i="1"/>
  <c r="B7" i="1"/>
  <c r="D2" i="2" l="1"/>
  <c r="E2" i="2"/>
  <c r="C2" i="2"/>
  <c r="D10" i="2"/>
  <c r="E12" i="2"/>
  <c r="C12" i="2"/>
  <c r="D3" i="2"/>
  <c r="E3" i="2"/>
  <c r="C3" i="2"/>
  <c r="C11" i="2"/>
  <c r="D12" i="2"/>
  <c r="E11" i="2"/>
  <c r="E13" i="2" s="1"/>
  <c r="F13" i="2" s="1"/>
  <c r="C10" i="2"/>
  <c r="D11" i="2"/>
  <c r="C13" i="2" l="1"/>
  <c r="D13" i="2"/>
</calcChain>
</file>

<file path=xl/sharedStrings.xml><?xml version="1.0" encoding="utf-8"?>
<sst xmlns="http://schemas.openxmlformats.org/spreadsheetml/2006/main" count="16" uniqueCount="12">
  <si>
    <t>sum</t>
  </si>
  <si>
    <t>count</t>
  </si>
  <si>
    <t>average</t>
  </si>
  <si>
    <t>average professionaly</t>
  </si>
  <si>
    <t>distances</t>
  </si>
  <si>
    <t xml:space="preserve">of the </t>
  </si>
  <si>
    <t>square of the distance</t>
  </si>
  <si>
    <t>variance</t>
  </si>
  <si>
    <t>square</t>
  </si>
  <si>
    <t>root</t>
  </si>
  <si>
    <t>of the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</si>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</sst>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C712-5882-41A9-958A-CADC700F680B}">
  <dimension ref="A2:B10"/>
  <sheetViews>
    <sheetView topLeftCell="A3" zoomScale="235" zoomScaleNormal="235" workbookViewId="0">
      <selection activeCell="A3" sqref="A1:XFD1048576"/>
    </sheetView>
  </sheetViews>
  <sheetFormatPr defaultRowHeight="15" x14ac:dyDescent="0.25"/>
  <cols>
    <col min="1" max="1" width="20.7109375" style="1" bestFit="1" customWidth="1"/>
    <col min="2" max="16384" width="9.140625" style="1"/>
  </cols>
  <sheetData>
    <row r="2" spans="1:2" x14ac:dyDescent="0.25">
      <c r="B2" s="2">
        <v>5.2</v>
      </c>
    </row>
    <row r="3" spans="1:2" x14ac:dyDescent="0.25">
      <c r="B3" s="2">
        <v>6.7</v>
      </c>
    </row>
    <row r="4" spans="1:2" x14ac:dyDescent="0.25">
      <c r="B4" s="2">
        <v>5.2</v>
      </c>
    </row>
    <row r="5" spans="1:2" x14ac:dyDescent="0.25">
      <c r="B5" s="2">
        <v>4.5</v>
      </c>
    </row>
    <row r="6" spans="1:2" x14ac:dyDescent="0.25">
      <c r="B6" s="2">
        <v>6</v>
      </c>
    </row>
    <row r="7" spans="1:2" x14ac:dyDescent="0.25">
      <c r="A7" s="1" t="s">
        <v>0</v>
      </c>
      <c r="B7" s="1">
        <f>SUM(B2:B6)</f>
        <v>27.6</v>
      </c>
    </row>
    <row r="8" spans="1:2" x14ac:dyDescent="0.25">
      <c r="A8" s="1" t="s">
        <v>1</v>
      </c>
      <c r="B8" s="1">
        <f>COUNT(B2:B6)</f>
        <v>5</v>
      </c>
    </row>
    <row r="9" spans="1:2" x14ac:dyDescent="0.25">
      <c r="A9" s="1" t="s">
        <v>2</v>
      </c>
      <c r="B9" s="1">
        <f>B7/B8</f>
        <v>5.5200000000000005</v>
      </c>
    </row>
    <row r="10" spans="1:2" x14ac:dyDescent="0.25">
      <c r="A10" s="1" t="s">
        <v>3</v>
      </c>
      <c r="B10" s="1">
        <f>AVERAGE(B2:B6)</f>
        <v>5.5200000000000005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EE36-A120-4131-A9BA-E4BD176364D7}">
  <dimension ref="A1:F19"/>
  <sheetViews>
    <sheetView tabSelected="1" topLeftCell="A4" zoomScale="145" zoomScaleNormal="145" workbookViewId="0">
      <selection activeCell="A13" sqref="A13:B13"/>
    </sheetView>
  </sheetViews>
  <sheetFormatPr defaultRowHeight="15" x14ac:dyDescent="0.25"/>
  <cols>
    <col min="1" max="1" width="8" style="1" bestFit="1" customWidth="1"/>
    <col min="2" max="3" width="9.140625" style="1"/>
    <col min="4" max="4" width="18.85546875" style="1" customWidth="1"/>
    <col min="5" max="5" width="20.85546875" style="1" bestFit="1" customWidth="1"/>
    <col min="6" max="6" width="21.42578125" style="1" bestFit="1" customWidth="1"/>
    <col min="7" max="16384" width="9.140625" style="1"/>
  </cols>
  <sheetData>
    <row r="1" spans="1:6" x14ac:dyDescent="0.25">
      <c r="D1" s="1" t="s">
        <v>4</v>
      </c>
      <c r="E1" s="1" t="s">
        <v>6</v>
      </c>
    </row>
    <row r="2" spans="1:6" x14ac:dyDescent="0.25">
      <c r="B2" s="2">
        <v>5.2</v>
      </c>
      <c r="C2" s="4">
        <f>B2-$B$13</f>
        <v>0.89090909090909154</v>
      </c>
      <c r="D2" s="5">
        <f>ABS(B2-$B$13)</f>
        <v>0.89090909090909154</v>
      </c>
      <c r="E2" s="5">
        <f>(B2-$B$13)^2</f>
        <v>0.79371900826446395</v>
      </c>
    </row>
    <row r="3" spans="1:6" x14ac:dyDescent="0.25">
      <c r="B3" s="2">
        <v>6.7</v>
      </c>
      <c r="C3" s="4">
        <f t="shared" ref="C3:C12" si="0">B3-$B$13</f>
        <v>2.3909090909090915</v>
      </c>
      <c r="D3" s="5">
        <f t="shared" ref="D3:D12" si="1">ABS(B3-$B$13)</f>
        <v>2.3909090909090915</v>
      </c>
      <c r="E3" s="5">
        <f t="shared" ref="E3:E12" si="2">(B3-$B$13)^2</f>
        <v>5.7164462809917387</v>
      </c>
    </row>
    <row r="4" spans="1:6" x14ac:dyDescent="0.25">
      <c r="B4" s="2">
        <v>5.4</v>
      </c>
      <c r="C4" s="4">
        <f t="shared" si="0"/>
        <v>1.0909090909090917</v>
      </c>
      <c r="D4" s="5">
        <f t="shared" ref="D4:D9" si="3">ABS(B4-$B$13)</f>
        <v>1.0909090909090917</v>
      </c>
      <c r="E4" s="5">
        <f t="shared" ref="E4:E9" si="4">(B4-$B$13)^2</f>
        <v>1.190082644628101</v>
      </c>
    </row>
    <row r="5" spans="1:6" x14ac:dyDescent="0.25">
      <c r="B5" s="2">
        <v>4.0999999999999996</v>
      </c>
      <c r="C5" s="4">
        <f t="shared" si="0"/>
        <v>-0.20909090909090899</v>
      </c>
      <c r="D5" s="5">
        <f t="shared" si="3"/>
        <v>0.20909090909090899</v>
      </c>
      <c r="E5" s="5">
        <f t="shared" si="4"/>
        <v>4.3719008264462768E-2</v>
      </c>
    </row>
    <row r="6" spans="1:6" x14ac:dyDescent="0.25">
      <c r="B6" s="2">
        <v>2.8</v>
      </c>
      <c r="C6" s="4">
        <f t="shared" si="0"/>
        <v>-1.5090909090909088</v>
      </c>
      <c r="D6" s="5">
        <f t="shared" si="3"/>
        <v>1.5090909090909088</v>
      </c>
      <c r="E6" s="5">
        <f t="shared" si="4"/>
        <v>2.2773553719008257</v>
      </c>
    </row>
    <row r="7" spans="1:6" x14ac:dyDescent="0.25">
      <c r="B7" s="2">
        <v>1.5</v>
      </c>
      <c r="C7" s="4">
        <f t="shared" si="0"/>
        <v>-2.8090909090909086</v>
      </c>
      <c r="D7" s="5">
        <f t="shared" si="3"/>
        <v>2.8090909090909086</v>
      </c>
      <c r="E7" s="5">
        <f t="shared" si="4"/>
        <v>7.8909917355371872</v>
      </c>
    </row>
    <row r="8" spans="1:6" x14ac:dyDescent="0.25">
      <c r="B8" s="2">
        <v>2.5</v>
      </c>
      <c r="C8" s="4">
        <f t="shared" si="0"/>
        <v>-1.8090909090909086</v>
      </c>
      <c r="D8" s="5">
        <f t="shared" si="3"/>
        <v>1.8090909090909086</v>
      </c>
      <c r="E8" s="5">
        <f t="shared" si="4"/>
        <v>3.2728099173553704</v>
      </c>
    </row>
    <row r="9" spans="1:6" x14ac:dyDescent="0.25">
      <c r="B9" s="2">
        <v>3.5</v>
      </c>
      <c r="C9" s="4">
        <f t="shared" si="0"/>
        <v>-0.80909090909090864</v>
      </c>
      <c r="D9" s="5">
        <f t="shared" si="3"/>
        <v>0.80909090909090864</v>
      </c>
      <c r="E9" s="5">
        <f t="shared" si="4"/>
        <v>0.65462809917355302</v>
      </c>
    </row>
    <row r="10" spans="1:6" x14ac:dyDescent="0.25">
      <c r="B10" s="2">
        <v>5.2</v>
      </c>
      <c r="C10" s="4">
        <f t="shared" si="0"/>
        <v>0.89090909090909154</v>
      </c>
      <c r="D10" s="5">
        <f t="shared" si="1"/>
        <v>0.89090909090909154</v>
      </c>
      <c r="E10" s="5">
        <f t="shared" si="2"/>
        <v>0.79371900826446395</v>
      </c>
    </row>
    <row r="11" spans="1:6" x14ac:dyDescent="0.25">
      <c r="B11" s="2">
        <v>4.5</v>
      </c>
      <c r="C11" s="4">
        <f t="shared" si="0"/>
        <v>0.19090909090909136</v>
      </c>
      <c r="D11" s="5">
        <f t="shared" si="1"/>
        <v>0.19090909090909136</v>
      </c>
      <c r="E11" s="5">
        <f t="shared" si="2"/>
        <v>3.6446280991735712E-2</v>
      </c>
    </row>
    <row r="12" spans="1:6" x14ac:dyDescent="0.25">
      <c r="B12" s="2">
        <v>6</v>
      </c>
      <c r="C12" s="4">
        <f t="shared" si="0"/>
        <v>1.6909090909090914</v>
      </c>
      <c r="D12" s="5">
        <f t="shared" si="1"/>
        <v>1.6909090909090914</v>
      </c>
      <c r="E12" s="5">
        <f t="shared" si="2"/>
        <v>2.8591735537190099</v>
      </c>
    </row>
    <row r="13" spans="1:6" x14ac:dyDescent="0.25">
      <c r="A13" s="6" t="s">
        <v>2</v>
      </c>
      <c r="B13" s="12">
        <f>AVERAGE(B2:B12)</f>
        <v>4.3090909090909086</v>
      </c>
      <c r="C13" s="3">
        <f>AVERAGE(C2:C12)</f>
        <v>4.8446095620006827E-16</v>
      </c>
      <c r="D13" s="7">
        <f>AVERAGE(D2:D12)</f>
        <v>1.2991735537190083</v>
      </c>
      <c r="E13" s="7">
        <f>AVERAGE(E2:E12)</f>
        <v>2.3208264462809924</v>
      </c>
      <c r="F13" s="7">
        <f>SQRT(E13)</f>
        <v>1.5234258912992757</v>
      </c>
    </row>
    <row r="14" spans="1:6" x14ac:dyDescent="0.25">
      <c r="D14" s="8" t="s">
        <v>2</v>
      </c>
      <c r="E14" s="11" t="s">
        <v>7</v>
      </c>
      <c r="F14" s="8" t="s">
        <v>8</v>
      </c>
    </row>
    <row r="15" spans="1:6" x14ac:dyDescent="0.25">
      <c r="D15" s="9" t="s">
        <v>5</v>
      </c>
      <c r="F15" s="9" t="s">
        <v>9</v>
      </c>
    </row>
    <row r="16" spans="1:6" x14ac:dyDescent="0.25">
      <c r="D16" s="10" t="s">
        <v>4</v>
      </c>
      <c r="F16" s="9" t="s">
        <v>10</v>
      </c>
    </row>
    <row r="17" spans="4:6" x14ac:dyDescent="0.25">
      <c r="D17" s="6">
        <f>AVEDEV(B2:B12)</f>
        <v>1.2991735537190083</v>
      </c>
      <c r="F17" s="10" t="s">
        <v>7</v>
      </c>
    </row>
    <row r="18" spans="4:6" x14ac:dyDescent="0.25">
      <c r="F18" s="11" t="s">
        <v>11</v>
      </c>
    </row>
    <row r="19" spans="4:6" x14ac:dyDescent="0.25">
      <c r="F19" s="7">
        <f>STDEVP(B2:B12)</f>
        <v>1.5234258912992757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2019-11-18T14:14:30Z</dcterms:created>
  <dcterms:modified xsi:type="dcterms:W3CDTF">2019-11-18T14:26:56Z</dcterms:modified>
</cp:coreProperties>
</file>