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5E153E8E-F0B8-4977-BCCB-EC72C006E6C7}" xr6:coauthVersionLast="44" xr6:coauthVersionMax="44" xr10:uidLastSave="{00000000-0000-0000-0000-000000000000}"/>
  <bookViews>
    <workbookView xWindow="-120" yWindow="-120" windowWidth="20730" windowHeight="11160" activeTab="2" xr2:uid="{4A5D3863-C30F-4151-8D26-C4BB73167518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G34" i="2"/>
  <c r="G25" i="2"/>
  <c r="D8" i="2"/>
  <c r="E8" i="2"/>
  <c r="F8" i="2"/>
  <c r="D9" i="2"/>
  <c r="E9" i="2" s="1"/>
  <c r="D10" i="2"/>
  <c r="E10" i="2"/>
  <c r="D11" i="2"/>
  <c r="E11" i="2" s="1"/>
  <c r="D12" i="2"/>
  <c r="E12" i="2"/>
  <c r="D13" i="2"/>
  <c r="E13" i="2" s="1"/>
  <c r="D14" i="2"/>
  <c r="E14" i="2" s="1"/>
  <c r="D15" i="2"/>
  <c r="E15" i="2"/>
  <c r="D16" i="2"/>
  <c r="E16" i="2"/>
  <c r="D17" i="2"/>
  <c r="E17" i="2" s="1"/>
  <c r="D18" i="2"/>
  <c r="E18" i="2"/>
  <c r="D19" i="2"/>
  <c r="E19" i="2" s="1"/>
  <c r="D20" i="2"/>
  <c r="E20" i="2"/>
  <c r="D21" i="2"/>
  <c r="E21" i="2" s="1"/>
  <c r="D22" i="2"/>
  <c r="E22" i="2" s="1"/>
  <c r="D23" i="2"/>
  <c r="E23" i="2"/>
  <c r="D24" i="2"/>
  <c r="E24" i="2"/>
  <c r="D25" i="2"/>
  <c r="E25" i="2" s="1"/>
  <c r="D26" i="2"/>
  <c r="E26" i="2"/>
  <c r="D27" i="2"/>
  <c r="E27" i="2" s="1"/>
  <c r="D28" i="2"/>
  <c r="E28" i="2"/>
  <c r="D29" i="2"/>
  <c r="E29" i="2" s="1"/>
  <c r="D30" i="2"/>
  <c r="E30" i="2" s="1"/>
  <c r="D31" i="2"/>
  <c r="E31" i="2"/>
  <c r="D32" i="2"/>
  <c r="E32" i="2"/>
  <c r="F32" i="2"/>
  <c r="D33" i="2"/>
  <c r="E33" i="2" s="1"/>
  <c r="D34" i="2"/>
  <c r="E34" i="2"/>
  <c r="D35" i="2"/>
  <c r="E35" i="2" s="1"/>
  <c r="D36" i="2"/>
  <c r="E36" i="2"/>
  <c r="D37" i="2"/>
  <c r="E37" i="2" s="1"/>
  <c r="F37" i="2"/>
  <c r="D38" i="2"/>
  <c r="E38" i="2" s="1"/>
  <c r="D39" i="2"/>
  <c r="E39" i="2"/>
  <c r="F39" i="2"/>
  <c r="D40" i="2"/>
  <c r="E40" i="2"/>
  <c r="D41" i="2"/>
  <c r="E41" i="2" s="1"/>
  <c r="D42" i="2"/>
  <c r="E42" i="2"/>
  <c r="D43" i="2"/>
  <c r="E43" i="2" s="1"/>
  <c r="D44" i="2"/>
  <c r="E44" i="2"/>
  <c r="D45" i="2"/>
  <c r="E45" i="2" s="1"/>
  <c r="D46" i="2"/>
  <c r="E46" i="2" s="1"/>
  <c r="D47" i="2"/>
  <c r="E47" i="2"/>
  <c r="D48" i="2"/>
  <c r="E48" i="2"/>
  <c r="D49" i="2"/>
  <c r="E49" i="2" s="1"/>
  <c r="D50" i="2"/>
  <c r="E50" i="2"/>
  <c r="D51" i="2"/>
  <c r="E51" i="2" s="1"/>
  <c r="D52" i="2"/>
  <c r="E52" i="2"/>
  <c r="D53" i="2"/>
  <c r="E53" i="2" s="1"/>
  <c r="D54" i="2"/>
  <c r="E54" i="2" s="1"/>
  <c r="D55" i="2"/>
  <c r="E55" i="2"/>
  <c r="D56" i="2"/>
  <c r="E56" i="2"/>
  <c r="D57" i="2"/>
  <c r="E57" i="2" s="1"/>
  <c r="D58" i="2"/>
  <c r="E58" i="2"/>
  <c r="D59" i="2"/>
  <c r="E59" i="2" s="1"/>
  <c r="D60" i="2"/>
  <c r="E60" i="2"/>
  <c r="D61" i="2"/>
  <c r="E61" i="2" s="1"/>
  <c r="D62" i="2"/>
  <c r="E62" i="2" s="1"/>
  <c r="D63" i="2"/>
  <c r="E63" i="2"/>
  <c r="D64" i="2"/>
  <c r="E64" i="2"/>
  <c r="F64" i="2"/>
  <c r="D65" i="2"/>
  <c r="E65" i="2" s="1"/>
  <c r="D66" i="2"/>
  <c r="E66" i="2"/>
  <c r="D67" i="2"/>
  <c r="E67" i="2" s="1"/>
  <c r="D68" i="2"/>
  <c r="E68" i="2"/>
  <c r="D69" i="2"/>
  <c r="E69" i="2" s="1"/>
  <c r="F69" i="2"/>
  <c r="D70" i="2"/>
  <c r="E70" i="2" s="1"/>
  <c r="D71" i="2"/>
  <c r="E71" i="2"/>
  <c r="F71" i="2"/>
  <c r="D72" i="2"/>
  <c r="E72" i="2"/>
  <c r="D73" i="2"/>
  <c r="E73" i="2" s="1"/>
  <c r="D74" i="2"/>
  <c r="E74" i="2"/>
  <c r="D75" i="2"/>
  <c r="E75" i="2" s="1"/>
  <c r="D76" i="2"/>
  <c r="E76" i="2"/>
  <c r="D77" i="2"/>
  <c r="E77" i="2" s="1"/>
  <c r="D78" i="2"/>
  <c r="E78" i="2" s="1"/>
  <c r="D79" i="2"/>
  <c r="E79" i="2"/>
  <c r="D80" i="2"/>
  <c r="E80" i="2"/>
  <c r="D81" i="2"/>
  <c r="E81" i="2" s="1"/>
  <c r="D82" i="2"/>
  <c r="E82" i="2"/>
  <c r="D83" i="2"/>
  <c r="E83" i="2" s="1"/>
  <c r="D84" i="2"/>
  <c r="E84" i="2"/>
  <c r="D85" i="2"/>
  <c r="E85" i="2" s="1"/>
  <c r="D86" i="2"/>
  <c r="E86" i="2" s="1"/>
  <c r="D87" i="2"/>
  <c r="E87" i="2"/>
  <c r="D88" i="2"/>
  <c r="E88" i="2"/>
  <c r="D89" i="2"/>
  <c r="E89" i="2" s="1"/>
  <c r="D90" i="2"/>
  <c r="E90" i="2"/>
  <c r="D91" i="2"/>
  <c r="E91" i="2" s="1"/>
  <c r="D92" i="2"/>
  <c r="E92" i="2"/>
  <c r="D93" i="2"/>
  <c r="E93" i="2" s="1"/>
  <c r="D94" i="2"/>
  <c r="E94" i="2" s="1"/>
  <c r="D95" i="2"/>
  <c r="E95" i="2"/>
  <c r="D96" i="2"/>
  <c r="E96" i="2"/>
  <c r="F96" i="2"/>
  <c r="D97" i="2"/>
  <c r="E97" i="2" s="1"/>
  <c r="D98" i="2"/>
  <c r="E98" i="2"/>
  <c r="D99" i="2"/>
  <c r="E99" i="2" s="1"/>
  <c r="D100" i="2"/>
  <c r="E100" i="2"/>
  <c r="D101" i="2"/>
  <c r="E101" i="2" s="1"/>
  <c r="F101" i="2"/>
  <c r="D102" i="2"/>
  <c r="E102" i="2" s="1"/>
  <c r="D103" i="2"/>
  <c r="E103" i="2"/>
  <c r="F103" i="2"/>
  <c r="D104" i="2"/>
  <c r="E104" i="2"/>
  <c r="D105" i="2"/>
  <c r="E105" i="2" s="1"/>
  <c r="D106" i="2"/>
  <c r="E106" i="2"/>
  <c r="D107" i="2"/>
  <c r="E107" i="2" s="1"/>
  <c r="D108" i="2"/>
  <c r="E108" i="2"/>
  <c r="D109" i="2"/>
  <c r="E109" i="2" s="1"/>
  <c r="D110" i="2"/>
  <c r="E110" i="2" s="1"/>
  <c r="D111" i="2"/>
  <c r="E111" i="2"/>
  <c r="D112" i="2"/>
  <c r="E112" i="2"/>
  <c r="D113" i="2"/>
  <c r="E113" i="2" s="1"/>
  <c r="D114" i="2"/>
  <c r="E114" i="2"/>
  <c r="D115" i="2"/>
  <c r="E115" i="2" s="1"/>
  <c r="D116" i="2"/>
  <c r="E116" i="2"/>
  <c r="D117" i="2"/>
  <c r="E117" i="2" s="1"/>
  <c r="D118" i="2"/>
  <c r="E118" i="2" s="1"/>
  <c r="D119" i="2"/>
  <c r="E119" i="2"/>
  <c r="D120" i="2"/>
  <c r="E120" i="2"/>
  <c r="D121" i="2"/>
  <c r="E121" i="2" s="1"/>
  <c r="D122" i="2"/>
  <c r="E122" i="2"/>
  <c r="D123" i="2"/>
  <c r="E123" i="2" s="1"/>
  <c r="D124" i="2"/>
  <c r="E124" i="2"/>
  <c r="D125" i="2"/>
  <c r="E125" i="2" s="1"/>
  <c r="D126" i="2"/>
  <c r="E126" i="2" s="1"/>
  <c r="D127" i="2"/>
  <c r="E127" i="2"/>
  <c r="D128" i="2"/>
  <c r="E128" i="2"/>
  <c r="F128" i="2"/>
  <c r="D129" i="2"/>
  <c r="E129" i="2" s="1"/>
  <c r="D130" i="2"/>
  <c r="E130" i="2"/>
  <c r="D131" i="2"/>
  <c r="E131" i="2" s="1"/>
  <c r="D132" i="2"/>
  <c r="E132" i="2"/>
  <c r="D133" i="2"/>
  <c r="E133" i="2" s="1"/>
  <c r="F133" i="2"/>
  <c r="D134" i="2"/>
  <c r="E134" i="2" s="1"/>
  <c r="D135" i="2"/>
  <c r="E135" i="2"/>
  <c r="F135" i="2"/>
  <c r="D136" i="2"/>
  <c r="E136" i="2"/>
  <c r="D137" i="2"/>
  <c r="E137" i="2" s="1"/>
  <c r="D138" i="2"/>
  <c r="E138" i="2"/>
  <c r="D139" i="2"/>
  <c r="E139" i="2" s="1"/>
  <c r="D140" i="2"/>
  <c r="E140" i="2"/>
  <c r="D141" i="2"/>
  <c r="E141" i="2" s="1"/>
  <c r="D142" i="2"/>
  <c r="E142" i="2" s="1"/>
  <c r="D143" i="2"/>
  <c r="E143" i="2"/>
  <c r="D144" i="2"/>
  <c r="E144" i="2"/>
  <c r="D145" i="2"/>
  <c r="E145" i="2" s="1"/>
  <c r="D146" i="2"/>
  <c r="E146" i="2"/>
  <c r="D147" i="2"/>
  <c r="E147" i="2" s="1"/>
  <c r="D148" i="2"/>
  <c r="E148" i="2"/>
  <c r="D149" i="2"/>
  <c r="E149" i="2" s="1"/>
  <c r="D150" i="2"/>
  <c r="E150" i="2" s="1"/>
  <c r="D151" i="2"/>
  <c r="E151" i="2"/>
  <c r="D152" i="2"/>
  <c r="E152" i="2"/>
  <c r="D153" i="2"/>
  <c r="E153" i="2" s="1"/>
  <c r="D154" i="2"/>
  <c r="E154" i="2"/>
  <c r="D155" i="2"/>
  <c r="E155" i="2" s="1"/>
  <c r="D156" i="2"/>
  <c r="E156" i="2"/>
  <c r="D157" i="2"/>
  <c r="E157" i="2" s="1"/>
  <c r="D158" i="2"/>
  <c r="E158" i="2" s="1"/>
  <c r="D159" i="2"/>
  <c r="E159" i="2"/>
  <c r="D160" i="2"/>
  <c r="E160" i="2"/>
  <c r="F160" i="2"/>
  <c r="D161" i="2"/>
  <c r="E161" i="2" s="1"/>
  <c r="D162" i="2"/>
  <c r="E162" i="2"/>
  <c r="D163" i="2"/>
  <c r="E163" i="2" s="1"/>
  <c r="D164" i="2"/>
  <c r="E164" i="2"/>
  <c r="D165" i="2"/>
  <c r="E165" i="2" s="1"/>
  <c r="F165" i="2"/>
  <c r="D166" i="2"/>
  <c r="E166" i="2" s="1"/>
  <c r="D167" i="2"/>
  <c r="E167" i="2"/>
  <c r="F167" i="2"/>
  <c r="D168" i="2"/>
  <c r="E168" i="2"/>
  <c r="D169" i="2"/>
  <c r="E169" i="2" s="1"/>
  <c r="D170" i="2"/>
  <c r="E170" i="2"/>
  <c r="D171" i="2"/>
  <c r="E171" i="2" s="1"/>
  <c r="D172" i="2"/>
  <c r="E172" i="2"/>
  <c r="D173" i="2"/>
  <c r="E173" i="2" s="1"/>
  <c r="D174" i="2"/>
  <c r="E174" i="2" s="1"/>
  <c r="D175" i="2"/>
  <c r="E175" i="2"/>
  <c r="D176" i="2"/>
  <c r="E176" i="2"/>
  <c r="D177" i="2"/>
  <c r="E177" i="2" s="1"/>
  <c r="D178" i="2"/>
  <c r="E178" i="2"/>
  <c r="D179" i="2"/>
  <c r="E179" i="2"/>
  <c r="D180" i="2"/>
  <c r="E180" i="2" s="1"/>
  <c r="D181" i="2"/>
  <c r="E181" i="2"/>
  <c r="D182" i="2"/>
  <c r="E182" i="2"/>
  <c r="D183" i="2"/>
  <c r="E183" i="2" s="1"/>
  <c r="D184" i="2"/>
  <c r="E184" i="2" s="1"/>
  <c r="D185" i="2"/>
  <c r="E185" i="2"/>
  <c r="D186" i="2"/>
  <c r="E186" i="2"/>
  <c r="D187" i="2"/>
  <c r="E187" i="2" s="1"/>
  <c r="D188" i="2"/>
  <c r="E188" i="2" s="1"/>
  <c r="D189" i="2"/>
  <c r="E189" i="2"/>
  <c r="D190" i="2"/>
  <c r="E190" i="2"/>
  <c r="D191" i="2"/>
  <c r="E191" i="2" s="1"/>
  <c r="D192" i="2"/>
  <c r="E192" i="2" s="1"/>
  <c r="D193" i="2"/>
  <c r="E193" i="2"/>
  <c r="D194" i="2"/>
  <c r="E194" i="2"/>
  <c r="D195" i="2"/>
  <c r="E195" i="2" s="1"/>
  <c r="D196" i="2"/>
  <c r="E196" i="2" s="1"/>
  <c r="D197" i="2"/>
  <c r="E197" i="2"/>
  <c r="D198" i="2"/>
  <c r="E198" i="2"/>
  <c r="D199" i="2"/>
  <c r="E199" i="2" s="1"/>
  <c r="D200" i="2"/>
  <c r="E200" i="2" s="1"/>
  <c r="D201" i="2"/>
  <c r="E201" i="2"/>
  <c r="D202" i="2"/>
  <c r="E202" i="2"/>
  <c r="D203" i="2"/>
  <c r="E203" i="2" s="1"/>
  <c r="D204" i="2"/>
  <c r="E204" i="2" s="1"/>
  <c r="D205" i="2"/>
  <c r="E205" i="2"/>
  <c r="D206" i="2"/>
  <c r="E206" i="2"/>
  <c r="D207" i="2"/>
  <c r="E207" i="2" s="1"/>
  <c r="D208" i="2"/>
  <c r="E208" i="2" s="1"/>
  <c r="D209" i="2"/>
  <c r="E209" i="2"/>
  <c r="D210" i="2"/>
  <c r="E210" i="2"/>
  <c r="D211" i="2"/>
  <c r="E211" i="2" s="1"/>
  <c r="D212" i="2"/>
  <c r="E212" i="2" s="1"/>
  <c r="D213" i="2"/>
  <c r="E213" i="2"/>
  <c r="D214" i="2"/>
  <c r="E214" i="2"/>
  <c r="D215" i="2"/>
  <c r="E215" i="2" s="1"/>
  <c r="D216" i="2"/>
  <c r="E216" i="2" s="1"/>
  <c r="D217" i="2"/>
  <c r="E217" i="2"/>
  <c r="D218" i="2"/>
  <c r="E218" i="2"/>
  <c r="D219" i="2"/>
  <c r="E219" i="2" s="1"/>
  <c r="D220" i="2"/>
  <c r="E220" i="2" s="1"/>
  <c r="D221" i="2"/>
  <c r="E221" i="2"/>
  <c r="D222" i="2"/>
  <c r="E222" i="2"/>
  <c r="D223" i="2"/>
  <c r="E223" i="2" s="1"/>
  <c r="D224" i="2"/>
  <c r="E224" i="2" s="1"/>
  <c r="D225" i="2"/>
  <c r="E225" i="2"/>
  <c r="D226" i="2"/>
  <c r="E226" i="2"/>
  <c r="F226" i="2"/>
  <c r="D227" i="2"/>
  <c r="E227" i="2" s="1"/>
  <c r="D228" i="2"/>
  <c r="E228" i="2" s="1"/>
  <c r="D229" i="2"/>
  <c r="E229" i="2"/>
  <c r="D230" i="2"/>
  <c r="E230" i="2"/>
  <c r="D231" i="2"/>
  <c r="E231" i="2" s="1"/>
  <c r="D232" i="2"/>
  <c r="E232" i="2" s="1"/>
  <c r="D233" i="2"/>
  <c r="E233" i="2"/>
  <c r="D234" i="2"/>
  <c r="E234" i="2"/>
  <c r="D235" i="2"/>
  <c r="E235" i="2" s="1"/>
  <c r="D236" i="2"/>
  <c r="E236" i="2" s="1"/>
  <c r="D237" i="2"/>
  <c r="E237" i="2"/>
  <c r="D238" i="2"/>
  <c r="E238" i="2"/>
  <c r="D239" i="2"/>
  <c r="E239" i="2" s="1"/>
  <c r="D240" i="2"/>
  <c r="E240" i="2" s="1"/>
  <c r="D241" i="2"/>
  <c r="E241" i="2"/>
  <c r="D242" i="2"/>
  <c r="E242" i="2"/>
  <c r="D243" i="2"/>
  <c r="E243" i="2" s="1"/>
  <c r="D244" i="2"/>
  <c r="E244" i="2" s="1"/>
  <c r="D245" i="2"/>
  <c r="E245" i="2"/>
  <c r="D246" i="2"/>
  <c r="E246" i="2"/>
  <c r="D247" i="2"/>
  <c r="E247" i="2" s="1"/>
  <c r="D248" i="2"/>
  <c r="E248" i="2" s="1"/>
  <c r="D249" i="2"/>
  <c r="E249" i="2"/>
  <c r="D250" i="2"/>
  <c r="E250" i="2"/>
  <c r="D251" i="2"/>
  <c r="E251" i="2" s="1"/>
  <c r="D252" i="2"/>
  <c r="E252" i="2" s="1"/>
  <c r="D253" i="2"/>
  <c r="E253" i="2"/>
  <c r="D254" i="2"/>
  <c r="E254" i="2"/>
  <c r="D255" i="2"/>
  <c r="E255" i="2" s="1"/>
  <c r="D256" i="2"/>
  <c r="E256" i="2" s="1"/>
  <c r="D257" i="2"/>
  <c r="E257" i="2"/>
  <c r="D258" i="2"/>
  <c r="E258" i="2"/>
  <c r="D259" i="2"/>
  <c r="E259" i="2" s="1"/>
  <c r="D260" i="2"/>
  <c r="E260" i="2" s="1"/>
  <c r="D261" i="2"/>
  <c r="E261" i="2"/>
  <c r="D262" i="2"/>
  <c r="E262" i="2"/>
  <c r="D263" i="2"/>
  <c r="E263" i="2" s="1"/>
  <c r="D264" i="2"/>
  <c r="E264" i="2" s="1"/>
  <c r="D265" i="2"/>
  <c r="E265" i="2"/>
  <c r="D266" i="2"/>
  <c r="E266" i="2"/>
  <c r="D267" i="2"/>
  <c r="E267" i="2" s="1"/>
  <c r="D268" i="2"/>
  <c r="E268" i="2" s="1"/>
  <c r="D269" i="2"/>
  <c r="E269" i="2"/>
  <c r="D270" i="2"/>
  <c r="E270" i="2"/>
  <c r="D271" i="2"/>
  <c r="E271" i="2" s="1"/>
  <c r="D272" i="2"/>
  <c r="E272" i="2" s="1"/>
  <c r="D273" i="2"/>
  <c r="E273" i="2"/>
  <c r="D274" i="2"/>
  <c r="E274" i="2"/>
  <c r="D275" i="2"/>
  <c r="E275" i="2" s="1"/>
  <c r="D276" i="2"/>
  <c r="E276" i="2" s="1"/>
  <c r="D277" i="2"/>
  <c r="E277" i="2"/>
  <c r="D278" i="2"/>
  <c r="E278" i="2"/>
  <c r="D279" i="2"/>
  <c r="E279" i="2" s="1"/>
  <c r="D280" i="2"/>
  <c r="E280" i="2" s="1"/>
  <c r="D281" i="2"/>
  <c r="E281" i="2"/>
  <c r="D282" i="2"/>
  <c r="E282" i="2"/>
  <c r="D283" i="2"/>
  <c r="E283" i="2" s="1"/>
  <c r="D284" i="2"/>
  <c r="E284" i="2" s="1"/>
  <c r="D285" i="2"/>
  <c r="E285" i="2"/>
  <c r="D286" i="2"/>
  <c r="E286" i="2"/>
  <c r="D287" i="2"/>
  <c r="E287" i="2" s="1"/>
  <c r="D288" i="2"/>
  <c r="E288" i="2" s="1"/>
  <c r="D289" i="2"/>
  <c r="E289" i="2"/>
  <c r="D290" i="2"/>
  <c r="E290" i="2"/>
  <c r="D291" i="2"/>
  <c r="E291" i="2" s="1"/>
  <c r="D292" i="2"/>
  <c r="E292" i="2" s="1"/>
  <c r="D293" i="2"/>
  <c r="E293" i="2"/>
  <c r="D294" i="2"/>
  <c r="E294" i="2"/>
  <c r="D295" i="2"/>
  <c r="E295" i="2" s="1"/>
  <c r="D296" i="2"/>
  <c r="E296" i="2" s="1"/>
  <c r="D297" i="2"/>
  <c r="E297" i="2"/>
  <c r="D298" i="2"/>
  <c r="E298" i="2"/>
  <c r="D299" i="2"/>
  <c r="E299" i="2" s="1"/>
  <c r="D300" i="2"/>
  <c r="E300" i="2" s="1"/>
  <c r="D301" i="2"/>
  <c r="E301" i="2"/>
  <c r="D302" i="2"/>
  <c r="E302" i="2"/>
  <c r="D6" i="2"/>
  <c r="E6" i="2" s="1"/>
  <c r="D7" i="2"/>
  <c r="E7" i="2" s="1"/>
  <c r="F5" i="2"/>
  <c r="D5" i="2"/>
  <c r="E5" i="2" s="1"/>
  <c r="E4" i="2"/>
  <c r="D4" i="2"/>
  <c r="I5" i="2"/>
  <c r="H5" i="2"/>
  <c r="H4" i="2"/>
  <c r="G4" i="1"/>
  <c r="G5" i="1"/>
  <c r="G3" i="1"/>
  <c r="E7" i="1"/>
  <c r="E5" i="1"/>
  <c r="E4" i="1"/>
  <c r="E3" i="1"/>
  <c r="D3" i="1"/>
  <c r="D4" i="1"/>
  <c r="D5" i="1"/>
  <c r="C5" i="1"/>
  <c r="C4" i="1"/>
  <c r="C3" i="1"/>
  <c r="F12" i="2" l="1"/>
  <c r="F17" i="2"/>
  <c r="F20" i="2"/>
  <c r="F25" i="2"/>
  <c r="F28" i="2"/>
  <c r="F33" i="2"/>
  <c r="F36" i="2"/>
  <c r="F41" i="2"/>
  <c r="F44" i="2"/>
  <c r="F49" i="2"/>
  <c r="F52" i="2"/>
  <c r="F57" i="2"/>
  <c r="F60" i="2"/>
  <c r="F65" i="2"/>
  <c r="F68" i="2"/>
  <c r="F73" i="2"/>
  <c r="F76" i="2"/>
  <c r="F81" i="2"/>
  <c r="F84" i="2"/>
  <c r="F89" i="2"/>
  <c r="F92" i="2"/>
  <c r="F97" i="2"/>
  <c r="F100" i="2"/>
  <c r="F105" i="2"/>
  <c r="F108" i="2"/>
  <c r="F113" i="2"/>
  <c r="F116" i="2"/>
  <c r="F121" i="2"/>
  <c r="F124" i="2"/>
  <c r="F129" i="2"/>
  <c r="F132" i="2"/>
  <c r="F137" i="2"/>
  <c r="F140" i="2"/>
  <c r="F145" i="2"/>
  <c r="F148" i="2"/>
  <c r="F153" i="2"/>
  <c r="F156" i="2"/>
  <c r="F161" i="2"/>
  <c r="F164" i="2"/>
  <c r="F169" i="2"/>
  <c r="F172" i="2"/>
  <c r="F177" i="2"/>
  <c r="F181" i="2"/>
  <c r="F185" i="2"/>
  <c r="F189" i="2"/>
  <c r="F193" i="2"/>
  <c r="F197" i="2"/>
  <c r="F201" i="2"/>
  <c r="F205" i="2"/>
  <c r="F209" i="2"/>
  <c r="F213" i="2"/>
  <c r="F217" i="2"/>
  <c r="F221" i="2"/>
  <c r="F225" i="2"/>
  <c r="F229" i="2"/>
  <c r="F233" i="2"/>
  <c r="F237" i="2"/>
  <c r="F241" i="2"/>
  <c r="F245" i="2"/>
  <c r="F249" i="2"/>
  <c r="F253" i="2"/>
  <c r="F257" i="2"/>
  <c r="F261" i="2"/>
  <c r="F265" i="2"/>
  <c r="F269" i="2"/>
  <c r="F273" i="2"/>
  <c r="F277" i="2"/>
  <c r="F281" i="2"/>
  <c r="F285" i="2"/>
  <c r="F289" i="2"/>
  <c r="F293" i="2"/>
  <c r="F297" i="2"/>
  <c r="F301" i="2"/>
  <c r="F13" i="2"/>
  <c r="F11" i="2"/>
  <c r="F19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F131" i="2"/>
  <c r="F139" i="2"/>
  <c r="F147" i="2"/>
  <c r="F155" i="2"/>
  <c r="F163" i="2"/>
  <c r="F171" i="2"/>
  <c r="F180" i="2"/>
  <c r="F184" i="2"/>
  <c r="F188" i="2"/>
  <c r="F192" i="2"/>
  <c r="F196" i="2"/>
  <c r="F200" i="2"/>
  <c r="F204" i="2"/>
  <c r="F208" i="2"/>
  <c r="F212" i="2"/>
  <c r="F216" i="2"/>
  <c r="F220" i="2"/>
  <c r="F224" i="2"/>
  <c r="F228" i="2"/>
  <c r="F232" i="2"/>
  <c r="F236" i="2"/>
  <c r="F240" i="2"/>
  <c r="F244" i="2"/>
  <c r="F248" i="2"/>
  <c r="F252" i="2"/>
  <c r="F256" i="2"/>
  <c r="F260" i="2"/>
  <c r="F264" i="2"/>
  <c r="F268" i="2"/>
  <c r="F272" i="2"/>
  <c r="F276" i="2"/>
  <c r="F280" i="2"/>
  <c r="F284" i="2"/>
  <c r="F288" i="2"/>
  <c r="F292" i="2"/>
  <c r="F296" i="2"/>
  <c r="F300" i="2"/>
  <c r="F16" i="2"/>
  <c r="F21" i="2"/>
  <c r="F24" i="2"/>
  <c r="F290" i="2"/>
  <c r="F278" i="2"/>
  <c r="F274" i="2"/>
  <c r="F270" i="2"/>
  <c r="F262" i="2"/>
  <c r="F258" i="2"/>
  <c r="F250" i="2"/>
  <c r="F238" i="2"/>
  <c r="F234" i="2"/>
  <c r="F230" i="2"/>
  <c r="F218" i="2"/>
  <c r="F214" i="2"/>
  <c r="F210" i="2"/>
  <c r="F206" i="2"/>
  <c r="F202" i="2"/>
  <c r="F198" i="2"/>
  <c r="F194" i="2"/>
  <c r="F190" i="2"/>
  <c r="F186" i="2"/>
  <c r="F182" i="2"/>
  <c r="F175" i="2"/>
  <c r="F173" i="2"/>
  <c r="F168" i="2"/>
  <c r="F143" i="2"/>
  <c r="F141" i="2"/>
  <c r="F136" i="2"/>
  <c r="F111" i="2"/>
  <c r="F109" i="2"/>
  <c r="F104" i="2"/>
  <c r="F79" i="2"/>
  <c r="F77" i="2"/>
  <c r="F72" i="2"/>
  <c r="F47" i="2"/>
  <c r="F45" i="2"/>
  <c r="F40" i="2"/>
  <c r="F23" i="2"/>
  <c r="F178" i="2"/>
  <c r="F176" i="2"/>
  <c r="F151" i="2"/>
  <c r="F149" i="2"/>
  <c r="F144" i="2"/>
  <c r="F119" i="2"/>
  <c r="F117" i="2"/>
  <c r="F112" i="2"/>
  <c r="F87" i="2"/>
  <c r="F85" i="2"/>
  <c r="F80" i="2"/>
  <c r="F55" i="2"/>
  <c r="F53" i="2"/>
  <c r="F48" i="2"/>
  <c r="F15" i="2"/>
  <c r="F302" i="2"/>
  <c r="F298" i="2"/>
  <c r="F294" i="2"/>
  <c r="F286" i="2"/>
  <c r="F282" i="2"/>
  <c r="F266" i="2"/>
  <c r="F254" i="2"/>
  <c r="F246" i="2"/>
  <c r="F242" i="2"/>
  <c r="F222" i="2"/>
  <c r="F299" i="2"/>
  <c r="F295" i="2"/>
  <c r="F291" i="2"/>
  <c r="F287" i="2"/>
  <c r="F283" i="2"/>
  <c r="F279" i="2"/>
  <c r="F275" i="2"/>
  <c r="F271" i="2"/>
  <c r="F267" i="2"/>
  <c r="F263" i="2"/>
  <c r="F259" i="2"/>
  <c r="F255" i="2"/>
  <c r="F251" i="2"/>
  <c r="F247" i="2"/>
  <c r="F243" i="2"/>
  <c r="F239" i="2"/>
  <c r="F235" i="2"/>
  <c r="F231" i="2"/>
  <c r="F227" i="2"/>
  <c r="F223" i="2"/>
  <c r="F219" i="2"/>
  <c r="F215" i="2"/>
  <c r="F211" i="2"/>
  <c r="F207" i="2"/>
  <c r="F203" i="2"/>
  <c r="F199" i="2"/>
  <c r="F195" i="2"/>
  <c r="F191" i="2"/>
  <c r="F187" i="2"/>
  <c r="F183" i="2"/>
  <c r="F179" i="2"/>
  <c r="F159" i="2"/>
  <c r="F157" i="2"/>
  <c r="F152" i="2"/>
  <c r="F127" i="2"/>
  <c r="F125" i="2"/>
  <c r="F120" i="2"/>
  <c r="F95" i="2"/>
  <c r="F93" i="2"/>
  <c r="F88" i="2"/>
  <c r="F63" i="2"/>
  <c r="F61" i="2"/>
  <c r="F56" i="2"/>
  <c r="F31" i="2"/>
  <c r="F29" i="2"/>
  <c r="F10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F82" i="2"/>
  <c r="F86" i="2"/>
  <c r="F90" i="2"/>
  <c r="F94" i="2"/>
  <c r="F98" i="2"/>
  <c r="F102" i="2"/>
  <c r="F106" i="2"/>
  <c r="F110" i="2"/>
  <c r="F114" i="2"/>
  <c r="F118" i="2"/>
  <c r="F122" i="2"/>
  <c r="F126" i="2"/>
  <c r="F130" i="2"/>
  <c r="F134" i="2"/>
  <c r="F138" i="2"/>
  <c r="F142" i="2"/>
  <c r="F146" i="2"/>
  <c r="F150" i="2"/>
  <c r="F154" i="2"/>
  <c r="F158" i="2"/>
  <c r="F162" i="2"/>
  <c r="F166" i="2"/>
  <c r="F170" i="2"/>
  <c r="F174" i="2"/>
  <c r="F9" i="2"/>
  <c r="F7" i="2"/>
  <c r="F6" i="2"/>
</calcChain>
</file>

<file path=xl/sharedStrings.xml><?xml version="1.0" encoding="utf-8"?>
<sst xmlns="http://schemas.openxmlformats.org/spreadsheetml/2006/main" count="6" uniqueCount="6">
  <si>
    <t>boxes</t>
  </si>
  <si>
    <t>red | box</t>
  </si>
  <si>
    <t>box and red</t>
  </si>
  <si>
    <t>red</t>
  </si>
  <si>
    <t>boxes | red</t>
  </si>
  <si>
    <t>different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</si>
</sst>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0" borderId="0" xfId="0" applyFont="1"/>
    <xf numFmtId="0" fontId="5" fillId="0" borderId="0" xfId="0" applyFont="1"/>
    <xf numFmtId="169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C745-BEC1-4A63-A7BA-F11007FAC294}">
  <dimension ref="C2:G8"/>
  <sheetViews>
    <sheetView zoomScale="220" zoomScaleNormal="220" workbookViewId="0">
      <selection activeCell="D4" sqref="D4"/>
    </sheetView>
  </sheetViews>
  <sheetFormatPr defaultRowHeight="15" x14ac:dyDescent="0.25"/>
  <cols>
    <col min="5" max="5" width="10.5703125" customWidth="1"/>
    <col min="7" max="7" width="12" customWidth="1"/>
  </cols>
  <sheetData>
    <row r="2" spans="3:7" x14ac:dyDescent="0.25">
      <c r="C2" t="s">
        <v>0</v>
      </c>
      <c r="D2" t="s">
        <v>1</v>
      </c>
      <c r="E2" t="s">
        <v>2</v>
      </c>
      <c r="G2" t="s">
        <v>4</v>
      </c>
    </row>
    <row r="3" spans="3:7" x14ac:dyDescent="0.25">
      <c r="C3" s="2">
        <f>3/6</f>
        <v>0.5</v>
      </c>
      <c r="D3" s="1">
        <f>1/2</f>
        <v>0.5</v>
      </c>
      <c r="E3" s="1">
        <f>C3*D3</f>
        <v>0.25</v>
      </c>
      <c r="G3" s="3">
        <f>E3/$E$7</f>
        <v>0.48648648648648651</v>
      </c>
    </row>
    <row r="4" spans="3:7" x14ac:dyDescent="0.25">
      <c r="C4" s="2">
        <f>2/6</f>
        <v>0.33333333333333331</v>
      </c>
      <c r="D4" s="1">
        <f>2/3</f>
        <v>0.66666666666666663</v>
      </c>
      <c r="E4" s="1">
        <f>C4*D4</f>
        <v>0.22222222222222221</v>
      </c>
      <c r="G4" s="3">
        <f t="shared" ref="G4:G5" si="0">E4/$E$7</f>
        <v>0.43243243243243246</v>
      </c>
    </row>
    <row r="5" spans="3:7" x14ac:dyDescent="0.25">
      <c r="C5" s="2">
        <f>1/6</f>
        <v>0.16666666666666666</v>
      </c>
      <c r="D5" s="1">
        <f>1/4</f>
        <v>0.25</v>
      </c>
      <c r="E5" s="1">
        <f>C5*D5</f>
        <v>4.1666666666666664E-2</v>
      </c>
      <c r="G5" s="3">
        <f t="shared" si="0"/>
        <v>8.1081081081081086E-2</v>
      </c>
    </row>
    <row r="7" spans="3:7" x14ac:dyDescent="0.25">
      <c r="E7" s="1">
        <f>SUM(E3:E5)</f>
        <v>0.51388888888888884</v>
      </c>
    </row>
    <row r="8" spans="3:7" x14ac:dyDescent="0.25">
      <c r="E8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FAAA-07E4-42A3-9EF0-FFD03AA326A5}">
  <dimension ref="C3:I302"/>
  <sheetViews>
    <sheetView topLeftCell="A28" zoomScale="190" zoomScaleNormal="190" workbookViewId="0">
      <selection activeCell="F34" sqref="F34"/>
    </sheetView>
  </sheetViews>
  <sheetFormatPr defaultRowHeight="15" x14ac:dyDescent="0.25"/>
  <sheetData>
    <row r="3" spans="3:9" x14ac:dyDescent="0.25">
      <c r="H3" t="s">
        <v>5</v>
      </c>
    </row>
    <row r="4" spans="3:9" x14ac:dyDescent="0.25">
      <c r="C4">
        <v>2</v>
      </c>
      <c r="D4">
        <f>366-C4</f>
        <v>364</v>
      </c>
      <c r="E4">
        <f>D4/365</f>
        <v>0.99726027397260275</v>
      </c>
      <c r="H4">
        <f>364/365</f>
        <v>0.99726027397260275</v>
      </c>
    </row>
    <row r="5" spans="3:9" x14ac:dyDescent="0.25">
      <c r="C5">
        <v>3</v>
      </c>
      <c r="D5">
        <f>366-C5</f>
        <v>363</v>
      </c>
      <c r="E5">
        <f>D5/365</f>
        <v>0.9945205479452055</v>
      </c>
      <c r="F5" s="4">
        <f>PRODUCT($E$4:E5)</f>
        <v>0.99179583411521866</v>
      </c>
      <c r="H5">
        <f>363/365</f>
        <v>0.9945205479452055</v>
      </c>
      <c r="I5" s="4">
        <f>PRODUCT(H4:H5)</f>
        <v>0.99179583411521866</v>
      </c>
    </row>
    <row r="6" spans="3:9" x14ac:dyDescent="0.25">
      <c r="C6">
        <v>4</v>
      </c>
      <c r="D6">
        <f t="shared" ref="D6:D69" si="0">366-C6</f>
        <v>362</v>
      </c>
      <c r="E6">
        <f t="shared" ref="E6:E69" si="1">D6/365</f>
        <v>0.99178082191780825</v>
      </c>
      <c r="F6" s="4">
        <f>PRODUCT($E$4:E6)</f>
        <v>0.98364408753344978</v>
      </c>
    </row>
    <row r="7" spans="3:9" x14ac:dyDescent="0.25">
      <c r="C7">
        <v>5</v>
      </c>
      <c r="D7">
        <f t="shared" si="0"/>
        <v>361</v>
      </c>
      <c r="E7">
        <f t="shared" si="1"/>
        <v>0.989041095890411</v>
      </c>
      <c r="F7" s="4">
        <f>PRODUCT($E$4:E7)</f>
        <v>0.97286442630020653</v>
      </c>
    </row>
    <row r="8" spans="3:9" x14ac:dyDescent="0.25">
      <c r="C8">
        <v>6</v>
      </c>
      <c r="D8">
        <f t="shared" si="0"/>
        <v>360</v>
      </c>
      <c r="E8">
        <f t="shared" si="1"/>
        <v>0.98630136986301364</v>
      </c>
      <c r="F8" s="4">
        <f>PRODUCT($E$4:E8)</f>
        <v>0.95953751635088858</v>
      </c>
    </row>
    <row r="9" spans="3:9" x14ac:dyDescent="0.25">
      <c r="C9">
        <v>7</v>
      </c>
      <c r="D9">
        <f t="shared" si="0"/>
        <v>359</v>
      </c>
      <c r="E9">
        <f t="shared" si="1"/>
        <v>0.98356164383561639</v>
      </c>
      <c r="F9" s="4">
        <f>PRODUCT($E$4:E9)</f>
        <v>0.94376429690402464</v>
      </c>
    </row>
    <row r="10" spans="3:9" x14ac:dyDescent="0.25">
      <c r="C10">
        <v>8</v>
      </c>
      <c r="D10">
        <f t="shared" si="0"/>
        <v>358</v>
      </c>
      <c r="E10">
        <f t="shared" si="1"/>
        <v>0.98082191780821915</v>
      </c>
      <c r="F10" s="4">
        <f>PRODUCT($E$4:E10)</f>
        <v>0.92566470764833098</v>
      </c>
    </row>
    <row r="11" spans="3:9" x14ac:dyDescent="0.25">
      <c r="C11">
        <v>9</v>
      </c>
      <c r="D11">
        <f t="shared" si="0"/>
        <v>357</v>
      </c>
      <c r="E11">
        <f t="shared" si="1"/>
        <v>0.9780821917808219</v>
      </c>
      <c r="F11" s="4">
        <f>PRODUCT($E$4:E11)</f>
        <v>0.90537616611083327</v>
      </c>
    </row>
    <row r="12" spans="3:9" x14ac:dyDescent="0.25">
      <c r="C12">
        <v>10</v>
      </c>
      <c r="D12">
        <f t="shared" si="0"/>
        <v>356</v>
      </c>
      <c r="E12">
        <f t="shared" si="1"/>
        <v>0.97534246575342465</v>
      </c>
      <c r="F12" s="4">
        <f>PRODUCT($E$4:E12)</f>
        <v>0.88305182228892232</v>
      </c>
    </row>
    <row r="13" spans="3:9" x14ac:dyDescent="0.25">
      <c r="C13">
        <v>11</v>
      </c>
      <c r="D13">
        <f t="shared" si="0"/>
        <v>355</v>
      </c>
      <c r="E13">
        <f t="shared" si="1"/>
        <v>0.9726027397260274</v>
      </c>
      <c r="F13" s="4">
        <f>PRODUCT($E$4:E13)</f>
        <v>0.85885862167826688</v>
      </c>
    </row>
    <row r="14" spans="3:9" x14ac:dyDescent="0.25">
      <c r="C14">
        <v>12</v>
      </c>
      <c r="D14">
        <f t="shared" si="0"/>
        <v>354</v>
      </c>
      <c r="E14">
        <f t="shared" si="1"/>
        <v>0.96986301369863015</v>
      </c>
      <c r="F14" s="4">
        <f>PRODUCT($E$4:E14)</f>
        <v>0.83297521116193551</v>
      </c>
    </row>
    <row r="15" spans="3:9" x14ac:dyDescent="0.25">
      <c r="C15">
        <v>13</v>
      </c>
      <c r="D15">
        <f t="shared" si="0"/>
        <v>353</v>
      </c>
      <c r="E15">
        <f t="shared" si="1"/>
        <v>0.9671232876712329</v>
      </c>
      <c r="F15" s="4">
        <f>PRODUCT($E$4:E15)</f>
        <v>0.80558972476757051</v>
      </c>
    </row>
    <row r="16" spans="3:9" x14ac:dyDescent="0.25">
      <c r="C16">
        <v>14</v>
      </c>
      <c r="D16">
        <f t="shared" si="0"/>
        <v>352</v>
      </c>
      <c r="E16">
        <f t="shared" si="1"/>
        <v>0.96438356164383565</v>
      </c>
      <c r="F16" s="4">
        <f>PRODUCT($E$4:E16)</f>
        <v>0.77689748799502689</v>
      </c>
    </row>
    <row r="17" spans="3:7" x14ac:dyDescent="0.25">
      <c r="C17" s="5">
        <v>15</v>
      </c>
      <c r="D17" s="5">
        <f t="shared" si="0"/>
        <v>351</v>
      </c>
      <c r="E17" s="5">
        <f t="shared" si="1"/>
        <v>0.9616438356164384</v>
      </c>
      <c r="F17" s="6">
        <f>PRODUCT($E$4:E17)</f>
        <v>0.74709868023631354</v>
      </c>
    </row>
    <row r="18" spans="3:7" x14ac:dyDescent="0.25">
      <c r="C18">
        <v>16</v>
      </c>
      <c r="D18">
        <f t="shared" si="0"/>
        <v>350</v>
      </c>
      <c r="E18">
        <f t="shared" si="1"/>
        <v>0.95890410958904104</v>
      </c>
      <c r="F18" s="4">
        <f>PRODUCT($E$4:E18)</f>
        <v>0.71639599474714988</v>
      </c>
    </row>
    <row r="19" spans="3:7" x14ac:dyDescent="0.25">
      <c r="C19">
        <v>17</v>
      </c>
      <c r="D19">
        <f t="shared" si="0"/>
        <v>349</v>
      </c>
      <c r="E19">
        <f t="shared" si="1"/>
        <v>0.95616438356164379</v>
      </c>
      <c r="F19" s="4">
        <f>PRODUCT($E$4:E19)</f>
        <v>0.68499233470343912</v>
      </c>
    </row>
    <row r="20" spans="3:7" x14ac:dyDescent="0.25">
      <c r="C20">
        <v>18</v>
      </c>
      <c r="D20">
        <f t="shared" si="0"/>
        <v>348</v>
      </c>
      <c r="E20">
        <f t="shared" si="1"/>
        <v>0.95342465753424654</v>
      </c>
      <c r="F20" s="4">
        <f>PRODUCT($E$4:E20)</f>
        <v>0.65308858212821042</v>
      </c>
    </row>
    <row r="21" spans="3:7" x14ac:dyDescent="0.25">
      <c r="C21">
        <v>19</v>
      </c>
      <c r="D21">
        <f t="shared" si="0"/>
        <v>347</v>
      </c>
      <c r="E21">
        <f t="shared" si="1"/>
        <v>0.9506849315068493</v>
      </c>
      <c r="F21" s="4">
        <f>PRODUCT($E$4:E21)</f>
        <v>0.62088147396846305</v>
      </c>
    </row>
    <row r="22" spans="3:7" x14ac:dyDescent="0.25">
      <c r="C22" s="5">
        <v>20</v>
      </c>
      <c r="D22" s="5">
        <f t="shared" si="0"/>
        <v>346</v>
      </c>
      <c r="E22" s="5">
        <f t="shared" si="1"/>
        <v>0.94794520547945205</v>
      </c>
      <c r="F22" s="6">
        <f>PRODUCT($E$4:E22)</f>
        <v>0.58856161641941973</v>
      </c>
    </row>
    <row r="23" spans="3:7" x14ac:dyDescent="0.25">
      <c r="C23">
        <v>21</v>
      </c>
      <c r="D23">
        <f t="shared" si="0"/>
        <v>345</v>
      </c>
      <c r="E23">
        <f t="shared" si="1"/>
        <v>0.9452054794520548</v>
      </c>
      <c r="F23" s="4">
        <f>PRODUCT($E$4:E23)</f>
        <v>0.556311664834794</v>
      </c>
    </row>
    <row r="24" spans="3:7" x14ac:dyDescent="0.25">
      <c r="C24">
        <v>22</v>
      </c>
      <c r="D24">
        <f t="shared" si="0"/>
        <v>344</v>
      </c>
      <c r="E24">
        <f t="shared" si="1"/>
        <v>0.94246575342465755</v>
      </c>
      <c r="F24" s="4">
        <f>PRODUCT($E$4:E24)</f>
        <v>0.5243046923374497</v>
      </c>
    </row>
    <row r="25" spans="3:7" ht="23.25" x14ac:dyDescent="0.35">
      <c r="C25" s="9">
        <v>23</v>
      </c>
      <c r="D25" s="7">
        <f t="shared" si="0"/>
        <v>343</v>
      </c>
      <c r="E25" s="7">
        <f t="shared" si="1"/>
        <v>0.9397260273972603</v>
      </c>
      <c r="F25" s="8">
        <f>PRODUCT($E$4:E25)</f>
        <v>0.4927027656760144</v>
      </c>
      <c r="G25" s="8">
        <f>1-F25</f>
        <v>0.50729723432398566</v>
      </c>
    </row>
    <row r="26" spans="3:7" x14ac:dyDescent="0.25">
      <c r="C26">
        <v>24</v>
      </c>
      <c r="D26">
        <f t="shared" si="0"/>
        <v>342</v>
      </c>
      <c r="E26">
        <f t="shared" si="1"/>
        <v>0.93698630136986305</v>
      </c>
      <c r="F26" s="4">
        <f>PRODUCT($E$4:E26)</f>
        <v>0.46165574208547105</v>
      </c>
    </row>
    <row r="27" spans="3:7" x14ac:dyDescent="0.25">
      <c r="C27">
        <v>25</v>
      </c>
      <c r="D27">
        <f t="shared" si="0"/>
        <v>341</v>
      </c>
      <c r="E27">
        <f t="shared" si="1"/>
        <v>0.9342465753424658</v>
      </c>
      <c r="F27" s="4">
        <f>PRODUCT($E$4:E27)</f>
        <v>0.43130029603053599</v>
      </c>
    </row>
    <row r="28" spans="3:7" x14ac:dyDescent="0.25">
      <c r="C28">
        <v>26</v>
      </c>
      <c r="D28">
        <f t="shared" si="0"/>
        <v>340</v>
      </c>
      <c r="E28">
        <f t="shared" si="1"/>
        <v>0.93150684931506844</v>
      </c>
      <c r="F28" s="4">
        <f>PRODUCT($E$4:E28)</f>
        <v>0.4017591798640609</v>
      </c>
    </row>
    <row r="29" spans="3:7" x14ac:dyDescent="0.25">
      <c r="C29">
        <v>27</v>
      </c>
      <c r="D29">
        <f t="shared" si="0"/>
        <v>339</v>
      </c>
      <c r="E29">
        <f t="shared" si="1"/>
        <v>0.92876712328767119</v>
      </c>
      <c r="F29" s="4">
        <f>PRODUCT($E$4:E29)</f>
        <v>0.37314071773675794</v>
      </c>
    </row>
    <row r="30" spans="3:7" x14ac:dyDescent="0.25">
      <c r="C30">
        <v>28</v>
      </c>
      <c r="D30">
        <f t="shared" si="0"/>
        <v>338</v>
      </c>
      <c r="E30">
        <f t="shared" si="1"/>
        <v>0.92602739726027394</v>
      </c>
      <c r="F30" s="4">
        <f>PRODUCT($E$4:E30)</f>
        <v>0.34553852765760051</v>
      </c>
    </row>
    <row r="31" spans="3:7" x14ac:dyDescent="0.25">
      <c r="C31">
        <v>29</v>
      </c>
      <c r="D31">
        <f t="shared" si="0"/>
        <v>337</v>
      </c>
      <c r="E31">
        <f t="shared" si="1"/>
        <v>0.92328767123287669</v>
      </c>
      <c r="F31" s="4">
        <f>PRODUCT($E$4:E31)</f>
        <v>0.31903146252222292</v>
      </c>
    </row>
    <row r="32" spans="3:7" x14ac:dyDescent="0.25">
      <c r="C32">
        <v>30</v>
      </c>
      <c r="D32">
        <f t="shared" si="0"/>
        <v>336</v>
      </c>
      <c r="E32">
        <f t="shared" si="1"/>
        <v>0.92054794520547945</v>
      </c>
      <c r="F32" s="4">
        <f>PRODUCT($E$4:E32)</f>
        <v>0.29368375728073121</v>
      </c>
    </row>
    <row r="33" spans="3:7" x14ac:dyDescent="0.25">
      <c r="C33">
        <v>31</v>
      </c>
      <c r="D33">
        <f t="shared" si="0"/>
        <v>335</v>
      </c>
      <c r="E33">
        <f t="shared" si="1"/>
        <v>0.9178082191780822</v>
      </c>
      <c r="F33" s="4">
        <f>PRODUCT($E$4:E33)</f>
        <v>0.26954536627135606</v>
      </c>
    </row>
    <row r="34" spans="3:7" ht="21" x14ac:dyDescent="0.35">
      <c r="C34" s="10">
        <v>32</v>
      </c>
      <c r="D34" s="10">
        <f t="shared" si="0"/>
        <v>334</v>
      </c>
      <c r="E34" s="10">
        <f t="shared" si="1"/>
        <v>0.91506849315068495</v>
      </c>
      <c r="F34" s="11">
        <f>PRODUCT($E$4:E34)</f>
        <v>0.24665247214967925</v>
      </c>
      <c r="G34" s="11">
        <f>1-F34</f>
        <v>0.75334752785032078</v>
      </c>
    </row>
    <row r="35" spans="3:7" x14ac:dyDescent="0.25">
      <c r="C35">
        <v>33</v>
      </c>
      <c r="D35">
        <f t="shared" si="0"/>
        <v>333</v>
      </c>
      <c r="E35">
        <f t="shared" si="1"/>
        <v>0.9123287671232877</v>
      </c>
      <c r="F35" s="4">
        <f>PRODUCT($E$4:E35)</f>
        <v>0.22502814582422792</v>
      </c>
    </row>
    <row r="36" spans="3:7" x14ac:dyDescent="0.25">
      <c r="C36">
        <v>34</v>
      </c>
      <c r="D36">
        <f t="shared" si="0"/>
        <v>332</v>
      </c>
      <c r="E36">
        <f t="shared" si="1"/>
        <v>0.90958904109589045</v>
      </c>
      <c r="F36" s="4">
        <f>PRODUCT($E$4:E36)</f>
        <v>0.20468313537984567</v>
      </c>
    </row>
    <row r="37" spans="3:7" x14ac:dyDescent="0.25">
      <c r="C37">
        <v>35</v>
      </c>
      <c r="D37">
        <f t="shared" si="0"/>
        <v>331</v>
      </c>
      <c r="E37">
        <f t="shared" si="1"/>
        <v>0.9068493150684932</v>
      </c>
      <c r="F37" s="4">
        <f>PRODUCT($E$4:E37)</f>
        <v>0.18561676112528472</v>
      </c>
    </row>
    <row r="38" spans="3:7" x14ac:dyDescent="0.25">
      <c r="C38">
        <v>36</v>
      </c>
      <c r="D38">
        <f t="shared" si="0"/>
        <v>330</v>
      </c>
      <c r="E38">
        <f t="shared" si="1"/>
        <v>0.90410958904109584</v>
      </c>
      <c r="F38" s="4">
        <f>PRODUCT($E$4:E38)</f>
        <v>0.16781789362012042</v>
      </c>
    </row>
    <row r="39" spans="3:7" x14ac:dyDescent="0.25">
      <c r="C39">
        <v>37</v>
      </c>
      <c r="D39">
        <f t="shared" si="0"/>
        <v>329</v>
      </c>
      <c r="E39">
        <f t="shared" si="1"/>
        <v>0.90136986301369859</v>
      </c>
      <c r="F39" s="4">
        <f>PRODUCT($E$4:E39)</f>
        <v>0.15126599178361538</v>
      </c>
    </row>
    <row r="40" spans="3:7" x14ac:dyDescent="0.25">
      <c r="C40">
        <v>38</v>
      </c>
      <c r="D40">
        <f t="shared" si="0"/>
        <v>328</v>
      </c>
      <c r="E40">
        <f t="shared" si="1"/>
        <v>0.89863013698630134</v>
      </c>
      <c r="F40" s="4">
        <f>PRODUCT($E$4:E40)</f>
        <v>0.13593217891787904</v>
      </c>
    </row>
    <row r="41" spans="3:7" x14ac:dyDescent="0.25">
      <c r="C41">
        <v>39</v>
      </c>
      <c r="D41">
        <f t="shared" si="0"/>
        <v>327</v>
      </c>
      <c r="E41">
        <f t="shared" si="1"/>
        <v>0.89589041095890409</v>
      </c>
      <c r="F41" s="4">
        <f>PRODUCT($E$4:E41)</f>
        <v>0.12178033563327793</v>
      </c>
    </row>
    <row r="42" spans="3:7" x14ac:dyDescent="0.25">
      <c r="C42">
        <v>40</v>
      </c>
      <c r="D42">
        <f t="shared" si="0"/>
        <v>326</v>
      </c>
      <c r="E42">
        <f t="shared" si="1"/>
        <v>0.89315068493150684</v>
      </c>
      <c r="F42" s="4">
        <f>PRODUCT($E$4:E42)</f>
        <v>0.10876819018205097</v>
      </c>
    </row>
    <row r="43" spans="3:7" x14ac:dyDescent="0.25">
      <c r="C43">
        <v>41</v>
      </c>
      <c r="D43">
        <f t="shared" si="0"/>
        <v>325</v>
      </c>
      <c r="E43">
        <f t="shared" si="1"/>
        <v>0.8904109589041096</v>
      </c>
      <c r="F43" s="4">
        <f>PRODUCT($E$4:E43)</f>
        <v>9.6848388518264564E-2</v>
      </c>
    </row>
    <row r="44" spans="3:7" x14ac:dyDescent="0.25">
      <c r="C44">
        <v>42</v>
      </c>
      <c r="D44">
        <f t="shared" si="0"/>
        <v>324</v>
      </c>
      <c r="E44">
        <f t="shared" si="1"/>
        <v>0.88767123287671235</v>
      </c>
      <c r="F44" s="4">
        <f>PRODUCT($E$4:E44)</f>
        <v>8.5969528438130743E-2</v>
      </c>
    </row>
    <row r="45" spans="3:7" x14ac:dyDescent="0.25">
      <c r="C45">
        <v>43</v>
      </c>
      <c r="D45">
        <f t="shared" si="0"/>
        <v>323</v>
      </c>
      <c r="E45">
        <f t="shared" si="1"/>
        <v>0.8849315068493151</v>
      </c>
      <c r="F45" s="4">
        <f>PRODUCT($E$4:E45)</f>
        <v>7.607714434388009E-2</v>
      </c>
    </row>
    <row r="46" spans="3:7" x14ac:dyDescent="0.25">
      <c r="C46">
        <v>44</v>
      </c>
      <c r="D46">
        <f t="shared" si="0"/>
        <v>322</v>
      </c>
      <c r="E46">
        <f t="shared" si="1"/>
        <v>0.88219178082191785</v>
      </c>
      <c r="F46" s="4">
        <f>PRODUCT($E$4:E46)</f>
        <v>6.7114631448573672E-2</v>
      </c>
    </row>
    <row r="47" spans="3:7" x14ac:dyDescent="0.25">
      <c r="C47">
        <v>45</v>
      </c>
      <c r="D47">
        <f t="shared" si="0"/>
        <v>321</v>
      </c>
      <c r="E47">
        <f t="shared" si="1"/>
        <v>0.8794520547945206</v>
      </c>
      <c r="F47" s="4">
        <f>PRODUCT($E$4:E47)</f>
        <v>5.902410053422507E-2</v>
      </c>
    </row>
    <row r="48" spans="3:7" x14ac:dyDescent="0.25">
      <c r="C48">
        <v>46</v>
      </c>
      <c r="D48">
        <f t="shared" si="0"/>
        <v>320</v>
      </c>
      <c r="E48">
        <f t="shared" si="1"/>
        <v>0.87671232876712324</v>
      </c>
      <c r="F48" s="4">
        <f>PRODUCT($E$4:E48)</f>
        <v>5.1747156632745261E-2</v>
      </c>
    </row>
    <row r="49" spans="3:6" x14ac:dyDescent="0.25">
      <c r="C49">
        <v>47</v>
      </c>
      <c r="D49">
        <f t="shared" si="0"/>
        <v>319</v>
      </c>
      <c r="E49">
        <f t="shared" si="1"/>
        <v>0.87397260273972599</v>
      </c>
      <c r="F49" s="4">
        <f>PRODUCT($E$4:E49)</f>
        <v>4.5225597166700653E-2</v>
      </c>
    </row>
    <row r="50" spans="3:6" x14ac:dyDescent="0.25">
      <c r="C50">
        <v>48</v>
      </c>
      <c r="D50">
        <f t="shared" si="0"/>
        <v>318</v>
      </c>
      <c r="E50">
        <f t="shared" si="1"/>
        <v>0.87123287671232874</v>
      </c>
      <c r="F50" s="4">
        <f>PRODUCT($E$4:E50)</f>
        <v>3.9402027120577554E-2</v>
      </c>
    </row>
    <row r="51" spans="3:6" x14ac:dyDescent="0.25">
      <c r="C51">
        <v>49</v>
      </c>
      <c r="D51">
        <f t="shared" si="0"/>
        <v>317</v>
      </c>
      <c r="E51">
        <f t="shared" si="1"/>
        <v>0.86849315068493149</v>
      </c>
      <c r="F51" s="4">
        <f>PRODUCT($E$4:E51)</f>
        <v>3.422039067732352E-2</v>
      </c>
    </row>
    <row r="52" spans="3:6" x14ac:dyDescent="0.25">
      <c r="C52">
        <v>50</v>
      </c>
      <c r="D52">
        <f t="shared" si="0"/>
        <v>316</v>
      </c>
      <c r="E52">
        <f t="shared" si="1"/>
        <v>0.86575342465753424</v>
      </c>
      <c r="F52" s="4">
        <f>PRODUCT($E$4:E52)</f>
        <v>2.9626420422011596E-2</v>
      </c>
    </row>
    <row r="53" spans="3:6" x14ac:dyDescent="0.25">
      <c r="C53">
        <v>51</v>
      </c>
      <c r="D53">
        <f t="shared" si="0"/>
        <v>315</v>
      </c>
      <c r="E53">
        <f t="shared" si="1"/>
        <v>0.86301369863013699</v>
      </c>
      <c r="F53" s="4">
        <f>PRODUCT($E$4:E53)</f>
        <v>2.5568006665571651E-2</v>
      </c>
    </row>
    <row r="54" spans="3:6" x14ac:dyDescent="0.25">
      <c r="C54">
        <v>52</v>
      </c>
      <c r="D54">
        <f t="shared" si="0"/>
        <v>314</v>
      </c>
      <c r="E54">
        <f t="shared" si="1"/>
        <v>0.86027397260273974</v>
      </c>
      <c r="F54" s="4">
        <f>PRODUCT($E$4:E54)</f>
        <v>2.1995490665724652E-2</v>
      </c>
    </row>
    <row r="55" spans="3:6" x14ac:dyDescent="0.25">
      <c r="C55">
        <v>53</v>
      </c>
      <c r="D55">
        <f t="shared" si="0"/>
        <v>313</v>
      </c>
      <c r="E55">
        <f t="shared" si="1"/>
        <v>0.8575342465753425</v>
      </c>
      <c r="F55" s="4">
        <f>PRODUCT($E$4:E55)</f>
        <v>1.8861886516087167E-2</v>
      </c>
    </row>
    <row r="56" spans="3:6" x14ac:dyDescent="0.25">
      <c r="C56">
        <v>54</v>
      </c>
      <c r="D56">
        <f t="shared" si="0"/>
        <v>312</v>
      </c>
      <c r="E56">
        <f t="shared" si="1"/>
        <v>0.85479452054794525</v>
      </c>
      <c r="F56" s="4">
        <f>PRODUCT($E$4:E56)</f>
        <v>1.6123037241148483E-2</v>
      </c>
    </row>
    <row r="57" spans="3:6" x14ac:dyDescent="0.25">
      <c r="C57">
        <v>55</v>
      </c>
      <c r="D57">
        <f t="shared" si="0"/>
        <v>311</v>
      </c>
      <c r="E57">
        <f t="shared" si="1"/>
        <v>0.852054794520548</v>
      </c>
      <c r="F57" s="4">
        <f>PRODUCT($E$4:E57)</f>
        <v>1.3737711183553913E-2</v>
      </c>
    </row>
    <row r="58" spans="3:6" x14ac:dyDescent="0.25">
      <c r="C58">
        <v>56</v>
      </c>
      <c r="D58">
        <f t="shared" si="0"/>
        <v>310</v>
      </c>
      <c r="E58">
        <f t="shared" si="1"/>
        <v>0.84931506849315064</v>
      </c>
      <c r="F58" s="4">
        <f>PRODUCT($E$4:E58)</f>
        <v>1.1667645114799213E-2</v>
      </c>
    </row>
    <row r="59" spans="3:6" x14ac:dyDescent="0.25">
      <c r="C59">
        <v>57</v>
      </c>
      <c r="D59">
        <f t="shared" si="0"/>
        <v>309</v>
      </c>
      <c r="E59">
        <f t="shared" si="1"/>
        <v>0.84657534246575339</v>
      </c>
      <c r="F59" s="4">
        <f>PRODUCT($E$4:E59)</f>
        <v>9.8775406588300172E-3</v>
      </c>
    </row>
    <row r="60" spans="3:6" x14ac:dyDescent="0.25">
      <c r="C60">
        <v>58</v>
      </c>
      <c r="D60">
        <f t="shared" si="0"/>
        <v>308</v>
      </c>
      <c r="E60">
        <f t="shared" si="1"/>
        <v>0.84383561643835614</v>
      </c>
      <c r="F60" s="4">
        <f>PRODUCT($E$4:E60)</f>
        <v>8.3350206107387532E-3</v>
      </c>
    </row>
    <row r="61" spans="3:6" x14ac:dyDescent="0.25">
      <c r="C61">
        <v>59</v>
      </c>
      <c r="D61">
        <f t="shared" si="0"/>
        <v>307</v>
      </c>
      <c r="E61">
        <f t="shared" si="1"/>
        <v>0.84109589041095889</v>
      </c>
      <c r="F61" s="4">
        <f>PRODUCT($E$4:E61)</f>
        <v>7.0105515821830061E-3</v>
      </c>
    </row>
    <row r="62" spans="3:6" x14ac:dyDescent="0.25">
      <c r="C62">
        <v>60</v>
      </c>
      <c r="D62">
        <f t="shared" si="0"/>
        <v>306</v>
      </c>
      <c r="E62">
        <f t="shared" si="1"/>
        <v>0.83835616438356164</v>
      </c>
      <c r="F62" s="4">
        <f>PRODUCT($E$4:E62)</f>
        <v>5.8773391346520548E-3</v>
      </c>
    </row>
    <row r="63" spans="3:6" x14ac:dyDescent="0.25">
      <c r="C63">
        <v>61</v>
      </c>
      <c r="D63">
        <f t="shared" si="0"/>
        <v>305</v>
      </c>
      <c r="E63">
        <f t="shared" si="1"/>
        <v>0.83561643835616439</v>
      </c>
      <c r="F63" s="4">
        <f>PRODUCT($E$4:E63)</f>
        <v>4.9112011947092509E-3</v>
      </c>
    </row>
    <row r="64" spans="3:6" x14ac:dyDescent="0.25">
      <c r="C64">
        <v>62</v>
      </c>
      <c r="D64">
        <f t="shared" si="0"/>
        <v>304</v>
      </c>
      <c r="E64">
        <f t="shared" si="1"/>
        <v>0.83287671232876714</v>
      </c>
      <c r="F64" s="4">
        <f>PRODUCT($E$4:E64)</f>
        <v>4.0904251046345545E-3</v>
      </c>
    </row>
    <row r="65" spans="3:6" x14ac:dyDescent="0.25">
      <c r="C65">
        <v>63</v>
      </c>
      <c r="D65">
        <f t="shared" si="0"/>
        <v>303</v>
      </c>
      <c r="E65">
        <f t="shared" si="1"/>
        <v>0.83013698630136989</v>
      </c>
      <c r="F65" s="4">
        <f>PRODUCT($E$4:E65)</f>
        <v>3.3956131690527948E-3</v>
      </c>
    </row>
    <row r="66" spans="3:6" x14ac:dyDescent="0.25">
      <c r="C66">
        <v>64</v>
      </c>
      <c r="D66">
        <f t="shared" si="0"/>
        <v>302</v>
      </c>
      <c r="E66">
        <f t="shared" si="1"/>
        <v>0.82739726027397265</v>
      </c>
      <c r="F66" s="4">
        <f>PRODUCT($E$4:E66)</f>
        <v>2.8095210330245043E-3</v>
      </c>
    </row>
    <row r="67" spans="3:6" x14ac:dyDescent="0.25">
      <c r="C67">
        <v>65</v>
      </c>
      <c r="D67">
        <f t="shared" si="0"/>
        <v>301</v>
      </c>
      <c r="E67">
        <f t="shared" si="1"/>
        <v>0.8246575342465754</v>
      </c>
      <c r="F67" s="4">
        <f>PRODUCT($E$4:E67)</f>
        <v>2.3168926875078788E-3</v>
      </c>
    </row>
    <row r="68" spans="3:6" x14ac:dyDescent="0.25">
      <c r="C68">
        <v>66</v>
      </c>
      <c r="D68">
        <f t="shared" si="0"/>
        <v>300</v>
      </c>
      <c r="E68">
        <f t="shared" si="1"/>
        <v>0.82191780821917804</v>
      </c>
      <c r="F68" s="4">
        <f>PRODUCT($E$4:E68)</f>
        <v>1.9042953595955169E-3</v>
      </c>
    </row>
    <row r="69" spans="3:6" x14ac:dyDescent="0.25">
      <c r="C69">
        <v>67</v>
      </c>
      <c r="D69">
        <f t="shared" si="0"/>
        <v>299</v>
      </c>
      <c r="E69">
        <f t="shared" si="1"/>
        <v>0.81917808219178079</v>
      </c>
      <c r="F69" s="4">
        <f>PRODUCT($E$4:E69)</f>
        <v>1.5599570206001631E-3</v>
      </c>
    </row>
    <row r="70" spans="3:6" x14ac:dyDescent="0.25">
      <c r="C70">
        <v>68</v>
      </c>
      <c r="D70">
        <f t="shared" ref="D70:D133" si="2">366-C70</f>
        <v>298</v>
      </c>
      <c r="E70">
        <f t="shared" ref="E70:E133" si="3">D70/365</f>
        <v>0.81643835616438354</v>
      </c>
      <c r="F70" s="4">
        <f>PRODUCT($E$4:E70)</f>
        <v>1.2736087455858865E-3</v>
      </c>
    </row>
    <row r="71" spans="3:6" x14ac:dyDescent="0.25">
      <c r="C71">
        <v>69</v>
      </c>
      <c r="D71">
        <f t="shared" si="2"/>
        <v>297</v>
      </c>
      <c r="E71">
        <f t="shared" si="3"/>
        <v>0.81369863013698629</v>
      </c>
      <c r="F71" s="4">
        <f>PRODUCT($E$4:E71)</f>
        <v>1.0363336916137213E-3</v>
      </c>
    </row>
    <row r="72" spans="3:6" x14ac:dyDescent="0.25">
      <c r="C72">
        <v>70</v>
      </c>
      <c r="D72">
        <f t="shared" si="2"/>
        <v>296</v>
      </c>
      <c r="E72">
        <f t="shared" si="3"/>
        <v>0.81095890410958904</v>
      </c>
      <c r="F72" s="4">
        <f>PRODUCT($E$4:E72)</f>
        <v>8.4042403484290828E-4</v>
      </c>
    </row>
    <row r="73" spans="3:6" x14ac:dyDescent="0.25">
      <c r="C73">
        <v>71</v>
      </c>
      <c r="D73">
        <f t="shared" si="2"/>
        <v>295</v>
      </c>
      <c r="E73">
        <f t="shared" si="3"/>
        <v>0.80821917808219179</v>
      </c>
      <c r="F73" s="4">
        <f>PRODUCT($E$4:E73)</f>
        <v>6.792468226812546E-4</v>
      </c>
    </row>
    <row r="74" spans="3:6" x14ac:dyDescent="0.25">
      <c r="C74">
        <v>72</v>
      </c>
      <c r="D74">
        <f t="shared" si="2"/>
        <v>294</v>
      </c>
      <c r="E74">
        <f t="shared" si="3"/>
        <v>0.80547945205479454</v>
      </c>
      <c r="F74" s="4">
        <f>PRODUCT($E$4:E74)</f>
        <v>5.4711935854325714E-4</v>
      </c>
    </row>
    <row r="75" spans="3:6" x14ac:dyDescent="0.25">
      <c r="C75">
        <v>73</v>
      </c>
      <c r="D75">
        <f t="shared" si="2"/>
        <v>293</v>
      </c>
      <c r="E75">
        <f t="shared" si="3"/>
        <v>0.80273972602739729</v>
      </c>
      <c r="F75" s="4">
        <f>PRODUCT($E$4:E75)</f>
        <v>4.391944439812996E-4</v>
      </c>
    </row>
    <row r="76" spans="3:6" x14ac:dyDescent="0.25">
      <c r="C76">
        <v>74</v>
      </c>
      <c r="D76">
        <f t="shared" si="2"/>
        <v>292</v>
      </c>
      <c r="E76">
        <f t="shared" si="3"/>
        <v>0.8</v>
      </c>
      <c r="F76" s="4">
        <f>PRODUCT($E$4:E76)</f>
        <v>3.5135555518503968E-4</v>
      </c>
    </row>
    <row r="77" spans="3:6" x14ac:dyDescent="0.25">
      <c r="C77">
        <v>75</v>
      </c>
      <c r="D77">
        <f t="shared" si="2"/>
        <v>291</v>
      </c>
      <c r="E77">
        <f t="shared" si="3"/>
        <v>0.79726027397260268</v>
      </c>
      <c r="F77" s="4">
        <f>PRODUCT($E$4:E77)</f>
        <v>2.8012182618862065E-4</v>
      </c>
    </row>
    <row r="78" spans="3:6" x14ac:dyDescent="0.25">
      <c r="C78">
        <v>76</v>
      </c>
      <c r="D78">
        <f t="shared" si="2"/>
        <v>290</v>
      </c>
      <c r="E78">
        <f t="shared" si="3"/>
        <v>0.79452054794520544</v>
      </c>
      <c r="F78" s="4">
        <f>PRODUCT($E$4:E78)</f>
        <v>2.2256254683479447E-4</v>
      </c>
    </row>
    <row r="79" spans="3:6" x14ac:dyDescent="0.25">
      <c r="C79">
        <v>77</v>
      </c>
      <c r="D79">
        <f t="shared" si="2"/>
        <v>289</v>
      </c>
      <c r="E79">
        <f t="shared" si="3"/>
        <v>0.79178082191780819</v>
      </c>
      <c r="F79" s="4">
        <f>PRODUCT($E$4:E79)</f>
        <v>1.7622075626097424E-4</v>
      </c>
    </row>
    <row r="80" spans="3:6" x14ac:dyDescent="0.25">
      <c r="C80">
        <v>78</v>
      </c>
      <c r="D80">
        <f t="shared" si="2"/>
        <v>288</v>
      </c>
      <c r="E80">
        <f t="shared" si="3"/>
        <v>0.78904109589041094</v>
      </c>
      <c r="F80" s="4">
        <f>PRODUCT($E$4:E80)</f>
        <v>1.3904541863879612E-4</v>
      </c>
    </row>
    <row r="81" spans="3:6" x14ac:dyDescent="0.25">
      <c r="C81">
        <v>79</v>
      </c>
      <c r="D81">
        <f t="shared" si="2"/>
        <v>287</v>
      </c>
      <c r="E81">
        <f t="shared" si="3"/>
        <v>0.78630136986301369</v>
      </c>
      <c r="F81" s="4">
        <f>PRODUCT($E$4:E81)</f>
        <v>1.0933160314886161E-4</v>
      </c>
    </row>
    <row r="82" spans="3:6" x14ac:dyDescent="0.25">
      <c r="C82">
        <v>80</v>
      </c>
      <c r="D82">
        <f t="shared" si="2"/>
        <v>286</v>
      </c>
      <c r="E82">
        <f t="shared" si="3"/>
        <v>0.78356164383561644</v>
      </c>
      <c r="F82" s="4">
        <f>PRODUCT($E$4:E82)</f>
        <v>8.5668050686505266E-5</v>
      </c>
    </row>
    <row r="83" spans="3:6" x14ac:dyDescent="0.25">
      <c r="C83">
        <v>81</v>
      </c>
      <c r="D83">
        <f t="shared" si="2"/>
        <v>285</v>
      </c>
      <c r="E83">
        <f t="shared" si="3"/>
        <v>0.78082191780821919</v>
      </c>
      <c r="F83" s="4">
        <f>PRODUCT($E$4:E83)</f>
        <v>6.6891491631928764E-5</v>
      </c>
    </row>
    <row r="84" spans="3:6" x14ac:dyDescent="0.25">
      <c r="C84">
        <v>82</v>
      </c>
      <c r="D84">
        <f t="shared" si="2"/>
        <v>284</v>
      </c>
      <c r="E84">
        <f t="shared" si="3"/>
        <v>0.77808219178082194</v>
      </c>
      <c r="F84" s="4">
        <f>PRODUCT($E$4:E84)</f>
        <v>5.2047078420459645E-5</v>
      </c>
    </row>
    <row r="85" spans="3:6" x14ac:dyDescent="0.25">
      <c r="C85">
        <v>83</v>
      </c>
      <c r="D85">
        <f t="shared" si="2"/>
        <v>283</v>
      </c>
      <c r="E85">
        <f t="shared" si="3"/>
        <v>0.77534246575342469</v>
      </c>
      <c r="F85" s="4">
        <f>PRODUCT($E$4:E85)</f>
        <v>4.0354310117781044E-5</v>
      </c>
    </row>
    <row r="86" spans="3:6" x14ac:dyDescent="0.25">
      <c r="C86">
        <v>84</v>
      </c>
      <c r="D86">
        <f t="shared" si="2"/>
        <v>282</v>
      </c>
      <c r="E86">
        <f t="shared" si="3"/>
        <v>0.77260273972602744</v>
      </c>
      <c r="F86" s="4">
        <f>PRODUCT($E$4:E86)</f>
        <v>3.1177850556751383E-5</v>
      </c>
    </row>
    <row r="87" spans="3:6" x14ac:dyDescent="0.25">
      <c r="C87">
        <v>85</v>
      </c>
      <c r="D87">
        <f t="shared" si="2"/>
        <v>281</v>
      </c>
      <c r="E87">
        <f t="shared" si="3"/>
        <v>0.76986301369863008</v>
      </c>
      <c r="F87" s="4">
        <f>PRODUCT($E$4:E87)</f>
        <v>2.4002673990266133E-5</v>
      </c>
    </row>
    <row r="88" spans="3:6" x14ac:dyDescent="0.25">
      <c r="C88">
        <v>86</v>
      </c>
      <c r="D88">
        <f t="shared" si="2"/>
        <v>280</v>
      </c>
      <c r="E88">
        <f t="shared" si="3"/>
        <v>0.76712328767123283</v>
      </c>
      <c r="F88" s="4">
        <f>PRODUCT($E$4:E88)</f>
        <v>1.8413010184313745E-5</v>
      </c>
    </row>
    <row r="89" spans="3:6" x14ac:dyDescent="0.25">
      <c r="C89">
        <v>87</v>
      </c>
      <c r="D89">
        <f t="shared" si="2"/>
        <v>279</v>
      </c>
      <c r="E89">
        <f t="shared" si="3"/>
        <v>0.76438356164383559</v>
      </c>
      <c r="F89" s="4">
        <f>PRODUCT($E$4:E89)</f>
        <v>1.4074602305269957E-5</v>
      </c>
    </row>
    <row r="90" spans="3:6" x14ac:dyDescent="0.25">
      <c r="C90">
        <v>88</v>
      </c>
      <c r="D90">
        <f t="shared" si="2"/>
        <v>278</v>
      </c>
      <c r="E90">
        <f t="shared" si="3"/>
        <v>0.76164383561643834</v>
      </c>
      <c r="F90" s="4">
        <f>PRODUCT($E$4:E90)</f>
        <v>1.0719834084561776E-5</v>
      </c>
    </row>
    <row r="91" spans="3:6" x14ac:dyDescent="0.25">
      <c r="C91">
        <v>89</v>
      </c>
      <c r="D91">
        <f t="shared" si="2"/>
        <v>277</v>
      </c>
      <c r="E91">
        <f t="shared" si="3"/>
        <v>0.75890410958904109</v>
      </c>
      <c r="F91" s="4">
        <f>PRODUCT($E$4:E91)</f>
        <v>8.1353261408866082E-6</v>
      </c>
    </row>
    <row r="92" spans="3:6" x14ac:dyDescent="0.25">
      <c r="C92">
        <v>90</v>
      </c>
      <c r="D92">
        <f t="shared" si="2"/>
        <v>276</v>
      </c>
      <c r="E92">
        <f t="shared" si="3"/>
        <v>0.75616438356164384</v>
      </c>
      <c r="F92" s="4">
        <f>PRODUCT($E$4:E92)</f>
        <v>6.1516438763964487E-6</v>
      </c>
    </row>
    <row r="93" spans="3:6" x14ac:dyDescent="0.25">
      <c r="C93">
        <v>91</v>
      </c>
      <c r="D93">
        <f t="shared" si="2"/>
        <v>275</v>
      </c>
      <c r="E93">
        <f t="shared" si="3"/>
        <v>0.75342465753424659</v>
      </c>
      <c r="F93" s="4">
        <f>PRODUCT($E$4:E93)</f>
        <v>4.6348001808466394E-6</v>
      </c>
    </row>
    <row r="94" spans="3:6" x14ac:dyDescent="0.25">
      <c r="C94">
        <v>92</v>
      </c>
      <c r="D94">
        <f t="shared" si="2"/>
        <v>274</v>
      </c>
      <c r="E94">
        <f t="shared" si="3"/>
        <v>0.75068493150684934</v>
      </c>
      <c r="F94" s="4">
        <f>PRODUCT($E$4:E94)</f>
        <v>3.4792746563067922E-6</v>
      </c>
    </row>
    <row r="95" spans="3:6" x14ac:dyDescent="0.25">
      <c r="C95">
        <v>93</v>
      </c>
      <c r="D95">
        <f t="shared" si="2"/>
        <v>273</v>
      </c>
      <c r="E95">
        <f t="shared" si="3"/>
        <v>0.74794520547945209</v>
      </c>
      <c r="F95" s="4">
        <f>PRODUCT($E$4:E95)</f>
        <v>2.6023067977308336E-6</v>
      </c>
    </row>
    <row r="96" spans="3:6" x14ac:dyDescent="0.25">
      <c r="C96">
        <v>94</v>
      </c>
      <c r="D96">
        <f t="shared" si="2"/>
        <v>272</v>
      </c>
      <c r="E96">
        <f t="shared" si="3"/>
        <v>0.74520547945205484</v>
      </c>
      <c r="F96" s="4">
        <f>PRODUCT($E$4:E96)</f>
        <v>1.9392532848843475E-6</v>
      </c>
    </row>
    <row r="97" spans="3:6" x14ac:dyDescent="0.25">
      <c r="C97">
        <v>95</v>
      </c>
      <c r="D97">
        <f t="shared" si="2"/>
        <v>271</v>
      </c>
      <c r="E97">
        <f t="shared" si="3"/>
        <v>0.74246575342465748</v>
      </c>
      <c r="F97" s="4">
        <f>PRODUCT($E$4:E97)</f>
        <v>1.4398291512428989E-6</v>
      </c>
    </row>
    <row r="98" spans="3:6" x14ac:dyDescent="0.25">
      <c r="C98">
        <v>96</v>
      </c>
      <c r="D98">
        <f t="shared" si="2"/>
        <v>270</v>
      </c>
      <c r="E98">
        <f t="shared" si="3"/>
        <v>0.73972602739726023</v>
      </c>
      <c r="F98" s="4">
        <f>PRODUCT($E$4:E98)</f>
        <v>1.0650790981796785E-6</v>
      </c>
    </row>
    <row r="99" spans="3:6" x14ac:dyDescent="0.25">
      <c r="C99">
        <v>97</v>
      </c>
      <c r="D99">
        <f t="shared" si="2"/>
        <v>269</v>
      </c>
      <c r="E99">
        <f t="shared" si="3"/>
        <v>0.73698630136986298</v>
      </c>
      <c r="F99" s="4">
        <f>PRODUCT($E$4:E99)</f>
        <v>7.8494870523379048E-7</v>
      </c>
    </row>
    <row r="100" spans="3:6" x14ac:dyDescent="0.25">
      <c r="C100">
        <v>98</v>
      </c>
      <c r="D100">
        <f t="shared" si="2"/>
        <v>268</v>
      </c>
      <c r="E100">
        <f t="shared" si="3"/>
        <v>0.73424657534246573</v>
      </c>
      <c r="F100" s="4">
        <f>PRODUCT($E$4:E100)</f>
        <v>5.763458986374133E-7</v>
      </c>
    </row>
    <row r="101" spans="3:6" x14ac:dyDescent="0.25">
      <c r="C101">
        <v>99</v>
      </c>
      <c r="D101">
        <f t="shared" si="2"/>
        <v>267</v>
      </c>
      <c r="E101">
        <f t="shared" si="3"/>
        <v>0.73150684931506849</v>
      </c>
      <c r="F101" s="4">
        <f>PRODUCT($E$4:E101)</f>
        <v>4.2160097242791601E-7</v>
      </c>
    </row>
    <row r="102" spans="3:6" x14ac:dyDescent="0.25">
      <c r="C102">
        <v>100</v>
      </c>
      <c r="D102">
        <f t="shared" si="2"/>
        <v>266</v>
      </c>
      <c r="E102">
        <f t="shared" si="3"/>
        <v>0.72876712328767124</v>
      </c>
      <c r="F102" s="4">
        <f>PRODUCT($E$4:E102)</f>
        <v>3.0724892785157715E-7</v>
      </c>
    </row>
    <row r="103" spans="3:6" x14ac:dyDescent="0.25">
      <c r="C103">
        <v>101</v>
      </c>
      <c r="D103">
        <f t="shared" si="2"/>
        <v>265</v>
      </c>
      <c r="E103">
        <f t="shared" si="3"/>
        <v>0.72602739726027399</v>
      </c>
      <c r="F103" s="4">
        <f>PRODUCT($E$4:E103)</f>
        <v>2.2307113939909027E-7</v>
      </c>
    </row>
    <row r="104" spans="3:6" x14ac:dyDescent="0.25">
      <c r="C104">
        <v>102</v>
      </c>
      <c r="D104">
        <f t="shared" si="2"/>
        <v>264</v>
      </c>
      <c r="E104">
        <f t="shared" si="3"/>
        <v>0.72328767123287674</v>
      </c>
      <c r="F104" s="4">
        <f>PRODUCT($E$4:E104)</f>
        <v>1.6134460493523241E-7</v>
      </c>
    </row>
    <row r="105" spans="3:6" x14ac:dyDescent="0.25">
      <c r="C105">
        <v>103</v>
      </c>
      <c r="D105">
        <f t="shared" si="2"/>
        <v>263</v>
      </c>
      <c r="E105">
        <f t="shared" si="3"/>
        <v>0.72054794520547949</v>
      </c>
      <c r="F105" s="4">
        <f>PRODUCT($E$4:E105)</f>
        <v>1.1625652355607158E-7</v>
      </c>
    </row>
    <row r="106" spans="3:6" x14ac:dyDescent="0.25">
      <c r="C106">
        <v>104</v>
      </c>
      <c r="D106">
        <f t="shared" si="2"/>
        <v>262</v>
      </c>
      <c r="E106">
        <f t="shared" si="3"/>
        <v>0.71780821917808224</v>
      </c>
      <c r="F106" s="4">
        <f>PRODUCT($E$4:E106)</f>
        <v>8.3449888141618509E-8</v>
      </c>
    </row>
    <row r="107" spans="3:6" x14ac:dyDescent="0.25">
      <c r="C107">
        <v>105</v>
      </c>
      <c r="D107">
        <f t="shared" si="2"/>
        <v>261</v>
      </c>
      <c r="E107">
        <f t="shared" si="3"/>
        <v>0.71506849315068488</v>
      </c>
      <c r="F107" s="4">
        <f>PRODUCT($E$4:E107)</f>
        <v>5.9672385767020349E-8</v>
      </c>
    </row>
    <row r="108" spans="3:6" x14ac:dyDescent="0.25">
      <c r="C108">
        <v>106</v>
      </c>
      <c r="D108">
        <f t="shared" si="2"/>
        <v>260</v>
      </c>
      <c r="E108">
        <f t="shared" si="3"/>
        <v>0.71232876712328763</v>
      </c>
      <c r="F108" s="4">
        <f>PRODUCT($E$4:E108)</f>
        <v>4.250635698472682E-8</v>
      </c>
    </row>
    <row r="109" spans="3:6" x14ac:dyDescent="0.25">
      <c r="C109">
        <v>107</v>
      </c>
      <c r="D109">
        <f t="shared" si="2"/>
        <v>259</v>
      </c>
      <c r="E109">
        <f t="shared" si="3"/>
        <v>0.70958904109589038</v>
      </c>
      <c r="F109" s="4">
        <f>PRODUCT($E$4:E109)</f>
        <v>3.0162045093271907E-8</v>
      </c>
    </row>
    <row r="110" spans="3:6" x14ac:dyDescent="0.25">
      <c r="C110">
        <v>108</v>
      </c>
      <c r="D110">
        <f t="shared" si="2"/>
        <v>258</v>
      </c>
      <c r="E110">
        <f t="shared" si="3"/>
        <v>0.70684931506849313</v>
      </c>
      <c r="F110" s="4">
        <f>PRODUCT($E$4:E110)</f>
        <v>2.1320020915244251E-8</v>
      </c>
    </row>
    <row r="111" spans="3:6" x14ac:dyDescent="0.25">
      <c r="C111">
        <v>109</v>
      </c>
      <c r="D111">
        <f t="shared" si="2"/>
        <v>257</v>
      </c>
      <c r="E111">
        <f t="shared" si="3"/>
        <v>0.70410958904109588</v>
      </c>
      <c r="F111" s="4">
        <f>PRODUCT($E$4:E111)</f>
        <v>1.5011631164980198E-8</v>
      </c>
    </row>
    <row r="112" spans="3:6" x14ac:dyDescent="0.25">
      <c r="C112">
        <v>110</v>
      </c>
      <c r="D112">
        <f t="shared" si="2"/>
        <v>256</v>
      </c>
      <c r="E112">
        <f t="shared" si="3"/>
        <v>0.70136986301369864</v>
      </c>
      <c r="F112" s="4">
        <f>PRODUCT($E$4:E112)</f>
        <v>1.0528705693794331E-8</v>
      </c>
    </row>
    <row r="113" spans="3:6" x14ac:dyDescent="0.25">
      <c r="C113">
        <v>111</v>
      </c>
      <c r="D113">
        <f t="shared" si="2"/>
        <v>255</v>
      </c>
      <c r="E113">
        <f t="shared" si="3"/>
        <v>0.69863013698630139</v>
      </c>
      <c r="F113" s="4">
        <f>PRODUCT($E$4:E113)</f>
        <v>7.3556711011439842E-9</v>
      </c>
    </row>
    <row r="114" spans="3:6" x14ac:dyDescent="0.25">
      <c r="C114">
        <v>112</v>
      </c>
      <c r="D114">
        <f t="shared" si="2"/>
        <v>254</v>
      </c>
      <c r="E114">
        <f t="shared" si="3"/>
        <v>0.69589041095890414</v>
      </c>
      <c r="F114" s="4">
        <f>PRODUCT($E$4:E114)</f>
        <v>5.1187409854536223E-9</v>
      </c>
    </row>
    <row r="115" spans="3:6" x14ac:dyDescent="0.25">
      <c r="C115">
        <v>113</v>
      </c>
      <c r="D115">
        <f t="shared" si="2"/>
        <v>253</v>
      </c>
      <c r="E115">
        <f t="shared" si="3"/>
        <v>0.69315068493150689</v>
      </c>
      <c r="F115" s="4">
        <f>PRODUCT($E$4:E115)</f>
        <v>3.5480588200541547E-9</v>
      </c>
    </row>
    <row r="116" spans="3:6" x14ac:dyDescent="0.25">
      <c r="C116">
        <v>114</v>
      </c>
      <c r="D116">
        <f t="shared" si="2"/>
        <v>252</v>
      </c>
      <c r="E116">
        <f t="shared" si="3"/>
        <v>0.69041095890410964</v>
      </c>
      <c r="F116" s="4">
        <f>PRODUCT($E$4:E116)</f>
        <v>2.4496186922017726E-9</v>
      </c>
    </row>
    <row r="117" spans="3:6" x14ac:dyDescent="0.25">
      <c r="C117">
        <v>115</v>
      </c>
      <c r="D117">
        <f t="shared" si="2"/>
        <v>251</v>
      </c>
      <c r="E117">
        <f t="shared" si="3"/>
        <v>0.68767123287671228</v>
      </c>
      <c r="F117" s="4">
        <f>PRODUCT($E$4:E117)</f>
        <v>1.6845323061442325E-9</v>
      </c>
    </row>
    <row r="118" spans="3:6" x14ac:dyDescent="0.25">
      <c r="C118">
        <v>116</v>
      </c>
      <c r="D118">
        <f t="shared" si="2"/>
        <v>250</v>
      </c>
      <c r="E118">
        <f t="shared" si="3"/>
        <v>0.68493150684931503</v>
      </c>
      <c r="F118" s="4">
        <f>PRODUCT($E$4:E118)</f>
        <v>1.1537892507837209E-9</v>
      </c>
    </row>
    <row r="119" spans="3:6" x14ac:dyDescent="0.25">
      <c r="C119">
        <v>117</v>
      </c>
      <c r="D119">
        <f t="shared" si="2"/>
        <v>249</v>
      </c>
      <c r="E119">
        <f t="shared" si="3"/>
        <v>0.68219178082191778</v>
      </c>
      <c r="F119" s="4">
        <f>PRODUCT($E$4:E119)</f>
        <v>7.8710554368533289E-10</v>
      </c>
    </row>
    <row r="120" spans="3:6" x14ac:dyDescent="0.25">
      <c r="C120">
        <v>118</v>
      </c>
      <c r="D120">
        <f t="shared" si="2"/>
        <v>248</v>
      </c>
      <c r="E120">
        <f t="shared" si="3"/>
        <v>0.67945205479452053</v>
      </c>
      <c r="F120" s="4">
        <f>PRODUCT($E$4:E120)</f>
        <v>5.3480047899715768E-10</v>
      </c>
    </row>
    <row r="121" spans="3:6" x14ac:dyDescent="0.25">
      <c r="C121">
        <v>119</v>
      </c>
      <c r="D121">
        <f t="shared" si="2"/>
        <v>247</v>
      </c>
      <c r="E121">
        <f t="shared" si="3"/>
        <v>0.67671232876712328</v>
      </c>
      <c r="F121" s="4">
        <f>PRODUCT($E$4:E121)</f>
        <v>3.619060775679396E-10</v>
      </c>
    </row>
    <row r="122" spans="3:6" x14ac:dyDescent="0.25">
      <c r="C122">
        <v>120</v>
      </c>
      <c r="D122">
        <f t="shared" si="2"/>
        <v>246</v>
      </c>
      <c r="E122">
        <f t="shared" si="3"/>
        <v>0.67397260273972603</v>
      </c>
      <c r="F122" s="4">
        <f>PRODUCT($E$4:E122)</f>
        <v>2.4391478104578944E-10</v>
      </c>
    </row>
    <row r="123" spans="3:6" x14ac:dyDescent="0.25">
      <c r="C123">
        <v>121</v>
      </c>
      <c r="D123">
        <f t="shared" si="2"/>
        <v>245</v>
      </c>
      <c r="E123">
        <f t="shared" si="3"/>
        <v>0.67123287671232879</v>
      </c>
      <c r="F123" s="4">
        <f>PRODUCT($E$4:E123)</f>
        <v>1.6372362015402305E-10</v>
      </c>
    </row>
    <row r="124" spans="3:6" x14ac:dyDescent="0.25">
      <c r="C124">
        <v>122</v>
      </c>
      <c r="D124">
        <f t="shared" si="2"/>
        <v>244</v>
      </c>
      <c r="E124">
        <f t="shared" si="3"/>
        <v>0.66849315068493154</v>
      </c>
      <c r="F124" s="4">
        <f>PRODUCT($E$4:E124)</f>
        <v>1.0944811867830583E-10</v>
      </c>
    </row>
    <row r="125" spans="3:6" x14ac:dyDescent="0.25">
      <c r="C125">
        <v>123</v>
      </c>
      <c r="D125">
        <f t="shared" si="2"/>
        <v>243</v>
      </c>
      <c r="E125">
        <f t="shared" si="3"/>
        <v>0.66575342465753429</v>
      </c>
      <c r="F125" s="4">
        <f>PRODUCT($E$4:E125)</f>
        <v>7.2865459832406351E-11</v>
      </c>
    </row>
    <row r="126" spans="3:6" x14ac:dyDescent="0.25">
      <c r="C126">
        <v>124</v>
      </c>
      <c r="D126">
        <f t="shared" si="2"/>
        <v>242</v>
      </c>
      <c r="E126">
        <f t="shared" si="3"/>
        <v>0.66301369863013704</v>
      </c>
      <c r="F126" s="4">
        <f>PRODUCT($E$4:E126)</f>
        <v>4.8310798025869422E-11</v>
      </c>
    </row>
    <row r="127" spans="3:6" x14ac:dyDescent="0.25">
      <c r="C127">
        <v>125</v>
      </c>
      <c r="D127">
        <f t="shared" si="2"/>
        <v>241</v>
      </c>
      <c r="E127">
        <f t="shared" si="3"/>
        <v>0.66027397260273968</v>
      </c>
      <c r="F127" s="4">
        <f>PRODUCT($E$4:E127)</f>
        <v>3.1898362532149398E-11</v>
      </c>
    </row>
    <row r="128" spans="3:6" x14ac:dyDescent="0.25">
      <c r="C128">
        <v>126</v>
      </c>
      <c r="D128">
        <f t="shared" si="2"/>
        <v>240</v>
      </c>
      <c r="E128">
        <f t="shared" si="3"/>
        <v>0.65753424657534243</v>
      </c>
      <c r="F128" s="4">
        <f>PRODUCT($E$4:E128)</f>
        <v>2.0974265774563986E-11</v>
      </c>
    </row>
    <row r="129" spans="3:6" x14ac:dyDescent="0.25">
      <c r="C129">
        <v>127</v>
      </c>
      <c r="D129">
        <f t="shared" si="2"/>
        <v>239</v>
      </c>
      <c r="E129">
        <f t="shared" si="3"/>
        <v>0.65479452054794518</v>
      </c>
      <c r="F129" s="4">
        <f>PRODUCT($E$4:E129)</f>
        <v>1.3733834301700802E-11</v>
      </c>
    </row>
    <row r="130" spans="3:6" x14ac:dyDescent="0.25">
      <c r="C130">
        <v>128</v>
      </c>
      <c r="D130">
        <f t="shared" si="2"/>
        <v>238</v>
      </c>
      <c r="E130">
        <f t="shared" si="3"/>
        <v>0.65205479452054793</v>
      </c>
      <c r="F130" s="4">
        <f>PRODUCT($E$4:E130)</f>
        <v>8.9552125035747689E-12</v>
      </c>
    </row>
    <row r="131" spans="3:6" x14ac:dyDescent="0.25">
      <c r="C131">
        <v>129</v>
      </c>
      <c r="D131">
        <f t="shared" si="2"/>
        <v>237</v>
      </c>
      <c r="E131">
        <f t="shared" si="3"/>
        <v>0.64931506849315068</v>
      </c>
      <c r="F131" s="4">
        <f>PRODUCT($E$4:E131)</f>
        <v>5.8147544201293701E-12</v>
      </c>
    </row>
    <row r="132" spans="3:6" x14ac:dyDescent="0.25">
      <c r="C132">
        <v>130</v>
      </c>
      <c r="D132">
        <f t="shared" si="2"/>
        <v>236</v>
      </c>
      <c r="E132">
        <f t="shared" si="3"/>
        <v>0.64657534246575343</v>
      </c>
      <c r="F132" s="4">
        <f>PRODUCT($E$4:E132)</f>
        <v>3.7596768305494006E-12</v>
      </c>
    </row>
    <row r="133" spans="3:6" x14ac:dyDescent="0.25">
      <c r="C133">
        <v>131</v>
      </c>
      <c r="D133">
        <f t="shared" si="2"/>
        <v>235</v>
      </c>
      <c r="E133">
        <f t="shared" si="3"/>
        <v>0.64383561643835618</v>
      </c>
      <c r="F133" s="4">
        <f>PRODUCT($E$4:E133)</f>
        <v>2.4206138498057785E-12</v>
      </c>
    </row>
    <row r="134" spans="3:6" x14ac:dyDescent="0.25">
      <c r="C134">
        <v>132</v>
      </c>
      <c r="D134">
        <f t="shared" ref="D134:D197" si="4">366-C134</f>
        <v>234</v>
      </c>
      <c r="E134">
        <f t="shared" ref="E134:E197" si="5">D134/365</f>
        <v>0.64109589041095894</v>
      </c>
      <c r="F134" s="4">
        <f>PRODUCT($E$4:E134)</f>
        <v>1.5518455913823348E-12</v>
      </c>
    </row>
    <row r="135" spans="3:6" x14ac:dyDescent="0.25">
      <c r="C135">
        <v>133</v>
      </c>
      <c r="D135">
        <f t="shared" si="4"/>
        <v>233</v>
      </c>
      <c r="E135">
        <f t="shared" si="5"/>
        <v>0.63835616438356169</v>
      </c>
      <c r="F135" s="4">
        <f>PRODUCT($E$4:E135)</f>
        <v>9.9063019943036731E-13</v>
      </c>
    </row>
    <row r="136" spans="3:6" x14ac:dyDescent="0.25">
      <c r="C136">
        <v>134</v>
      </c>
      <c r="D136">
        <f t="shared" si="4"/>
        <v>232</v>
      </c>
      <c r="E136">
        <f t="shared" si="5"/>
        <v>0.63561643835616444</v>
      </c>
      <c r="F136" s="4">
        <f>PRODUCT($E$4:E136)</f>
        <v>6.2966083908998699E-13</v>
      </c>
    </row>
    <row r="137" spans="3:6" x14ac:dyDescent="0.25">
      <c r="C137">
        <v>135</v>
      </c>
      <c r="D137">
        <f t="shared" si="4"/>
        <v>231</v>
      </c>
      <c r="E137">
        <f t="shared" si="5"/>
        <v>0.63287671232876708</v>
      </c>
      <c r="F137" s="4">
        <f>PRODUCT($E$4:E137)</f>
        <v>3.9849768172544381E-13</v>
      </c>
    </row>
    <row r="138" spans="3:6" x14ac:dyDescent="0.25">
      <c r="C138">
        <v>136</v>
      </c>
      <c r="D138">
        <f t="shared" si="4"/>
        <v>230</v>
      </c>
      <c r="E138">
        <f t="shared" si="5"/>
        <v>0.63013698630136983</v>
      </c>
      <c r="F138" s="4">
        <f>PRODUCT($E$4:E138)</f>
        <v>2.5110812821055363E-13</v>
      </c>
    </row>
    <row r="139" spans="3:6" x14ac:dyDescent="0.25">
      <c r="C139">
        <v>137</v>
      </c>
      <c r="D139">
        <f t="shared" si="4"/>
        <v>229</v>
      </c>
      <c r="E139">
        <f t="shared" si="5"/>
        <v>0.62739726027397258</v>
      </c>
      <c r="F139" s="4">
        <f>PRODUCT($E$4:E139)</f>
        <v>1.5754455167182679E-13</v>
      </c>
    </row>
    <row r="140" spans="3:6" x14ac:dyDescent="0.25">
      <c r="C140">
        <v>138</v>
      </c>
      <c r="D140">
        <f t="shared" si="4"/>
        <v>228</v>
      </c>
      <c r="E140">
        <f t="shared" si="5"/>
        <v>0.62465753424657533</v>
      </c>
      <c r="F140" s="4">
        <f>PRODUCT($E$4:E140)</f>
        <v>9.8411391181305495E-14</v>
      </c>
    </row>
    <row r="141" spans="3:6" x14ac:dyDescent="0.25">
      <c r="C141">
        <v>139</v>
      </c>
      <c r="D141">
        <f t="shared" si="4"/>
        <v>227</v>
      </c>
      <c r="E141">
        <f t="shared" si="5"/>
        <v>0.62191780821917808</v>
      </c>
      <c r="F141" s="4">
        <f>PRODUCT($E$4:E141)</f>
        <v>6.120379670727766E-14</v>
      </c>
    </row>
    <row r="142" spans="3:6" x14ac:dyDescent="0.25">
      <c r="C142">
        <v>140</v>
      </c>
      <c r="D142">
        <f t="shared" si="4"/>
        <v>226</v>
      </c>
      <c r="E142">
        <f t="shared" si="5"/>
        <v>0.61917808219178083</v>
      </c>
      <c r="F142" s="4">
        <f>PRODUCT($E$4:E142)</f>
        <v>3.7896049468067809E-14</v>
      </c>
    </row>
    <row r="143" spans="3:6" x14ac:dyDescent="0.25">
      <c r="C143">
        <v>141</v>
      </c>
      <c r="D143">
        <f t="shared" si="4"/>
        <v>225</v>
      </c>
      <c r="E143">
        <f t="shared" si="5"/>
        <v>0.61643835616438358</v>
      </c>
      <c r="F143" s="4">
        <f>PRODUCT($E$4:E143)</f>
        <v>2.3360578439219884E-14</v>
      </c>
    </row>
    <row r="144" spans="3:6" x14ac:dyDescent="0.25">
      <c r="C144">
        <v>142</v>
      </c>
      <c r="D144">
        <f t="shared" si="4"/>
        <v>224</v>
      </c>
      <c r="E144">
        <f t="shared" si="5"/>
        <v>0.61369863013698633</v>
      </c>
      <c r="F144" s="4">
        <f>PRODUCT($E$4:E144)</f>
        <v>1.4336354987356862E-14</v>
      </c>
    </row>
    <row r="145" spans="3:6" x14ac:dyDescent="0.25">
      <c r="C145">
        <v>143</v>
      </c>
      <c r="D145">
        <f t="shared" si="4"/>
        <v>223</v>
      </c>
      <c r="E145">
        <f t="shared" si="5"/>
        <v>0.61095890410958908</v>
      </c>
      <c r="F145" s="4">
        <f>PRODUCT($E$4:E145)</f>
        <v>8.7589237320015895E-15</v>
      </c>
    </row>
    <row r="146" spans="3:6" x14ac:dyDescent="0.25">
      <c r="C146">
        <v>144</v>
      </c>
      <c r="D146">
        <f t="shared" si="4"/>
        <v>222</v>
      </c>
      <c r="E146">
        <f t="shared" si="5"/>
        <v>0.60821917808219184</v>
      </c>
      <c r="F146" s="4">
        <f>PRODUCT($E$4:E146)</f>
        <v>5.3273453931626113E-15</v>
      </c>
    </row>
    <row r="147" spans="3:6" x14ac:dyDescent="0.25">
      <c r="C147">
        <v>145</v>
      </c>
      <c r="D147">
        <f t="shared" si="4"/>
        <v>221</v>
      </c>
      <c r="E147">
        <f t="shared" si="5"/>
        <v>0.60547945205479448</v>
      </c>
      <c r="F147" s="4">
        <f>PRODUCT($E$4:E147)</f>
        <v>3.2255981695587315E-15</v>
      </c>
    </row>
    <row r="148" spans="3:6" x14ac:dyDescent="0.25">
      <c r="C148">
        <v>146</v>
      </c>
      <c r="D148">
        <f t="shared" si="4"/>
        <v>220</v>
      </c>
      <c r="E148">
        <f t="shared" si="5"/>
        <v>0.60273972602739723</v>
      </c>
      <c r="F148" s="4">
        <f>PRODUCT($E$4:E148)</f>
        <v>1.9441961569943037E-15</v>
      </c>
    </row>
    <row r="149" spans="3:6" x14ac:dyDescent="0.25">
      <c r="C149">
        <v>147</v>
      </c>
      <c r="D149">
        <f t="shared" si="4"/>
        <v>219</v>
      </c>
      <c r="E149">
        <f t="shared" si="5"/>
        <v>0.6</v>
      </c>
      <c r="F149" s="4">
        <f>PRODUCT($E$4:E149)</f>
        <v>1.1665176941965821E-15</v>
      </c>
    </row>
    <row r="150" spans="3:6" x14ac:dyDescent="0.25">
      <c r="C150">
        <v>148</v>
      </c>
      <c r="D150">
        <f t="shared" si="4"/>
        <v>218</v>
      </c>
      <c r="E150">
        <f t="shared" si="5"/>
        <v>0.59726027397260273</v>
      </c>
      <c r="F150" s="4">
        <f>PRODUCT($E$4:E150)</f>
        <v>6.967146776297395E-16</v>
      </c>
    </row>
    <row r="151" spans="3:6" x14ac:dyDescent="0.25">
      <c r="C151">
        <v>149</v>
      </c>
      <c r="D151">
        <f t="shared" si="4"/>
        <v>217</v>
      </c>
      <c r="E151">
        <f t="shared" si="5"/>
        <v>0.59452054794520548</v>
      </c>
      <c r="F151" s="4">
        <f>PRODUCT($E$4:E151)</f>
        <v>4.1421119190589994E-16</v>
      </c>
    </row>
    <row r="152" spans="3:6" x14ac:dyDescent="0.25">
      <c r="C152">
        <v>150</v>
      </c>
      <c r="D152">
        <f t="shared" si="4"/>
        <v>216</v>
      </c>
      <c r="E152">
        <f t="shared" si="5"/>
        <v>0.59178082191780823</v>
      </c>
      <c r="F152" s="4">
        <f>PRODUCT($E$4:E152)</f>
        <v>2.4512223959362848E-16</v>
      </c>
    </row>
    <row r="153" spans="3:6" x14ac:dyDescent="0.25">
      <c r="C153">
        <v>151</v>
      </c>
      <c r="D153">
        <f t="shared" si="4"/>
        <v>215</v>
      </c>
      <c r="E153">
        <f t="shared" si="5"/>
        <v>0.58904109589041098</v>
      </c>
      <c r="F153" s="4">
        <f>PRODUCT($E$4:E153)</f>
        <v>1.443870726373428E-16</v>
      </c>
    </row>
    <row r="154" spans="3:6" x14ac:dyDescent="0.25">
      <c r="C154">
        <v>152</v>
      </c>
      <c r="D154">
        <f t="shared" si="4"/>
        <v>214</v>
      </c>
      <c r="E154">
        <f t="shared" si="5"/>
        <v>0.58630136986301373</v>
      </c>
      <c r="F154" s="4">
        <f>PRODUCT($E$4:E154)</f>
        <v>8.4654338477784551E-17</v>
      </c>
    </row>
    <row r="155" spans="3:6" x14ac:dyDescent="0.25">
      <c r="C155">
        <v>153</v>
      </c>
      <c r="D155">
        <f t="shared" si="4"/>
        <v>213</v>
      </c>
      <c r="E155">
        <f t="shared" si="5"/>
        <v>0.58356164383561648</v>
      </c>
      <c r="F155" s="4">
        <f>PRODUCT($E$4:E155)</f>
        <v>4.9401024919912634E-17</v>
      </c>
    </row>
    <row r="156" spans="3:6" x14ac:dyDescent="0.25">
      <c r="C156">
        <v>154</v>
      </c>
      <c r="D156">
        <f t="shared" si="4"/>
        <v>212</v>
      </c>
      <c r="E156">
        <f t="shared" si="5"/>
        <v>0.58082191780821912</v>
      </c>
      <c r="F156" s="4">
        <f>PRODUCT($E$4:E156)</f>
        <v>2.8693198035675278E-17</v>
      </c>
    </row>
    <row r="157" spans="3:6" x14ac:dyDescent="0.25">
      <c r="C157">
        <v>155</v>
      </c>
      <c r="D157">
        <f t="shared" si="4"/>
        <v>211</v>
      </c>
      <c r="E157">
        <f t="shared" si="5"/>
        <v>0.57808219178082187</v>
      </c>
      <c r="F157" s="4">
        <f>PRODUCT($E$4:E157)</f>
        <v>1.6587026809664338E-17</v>
      </c>
    </row>
    <row r="158" spans="3:6" x14ac:dyDescent="0.25">
      <c r="C158">
        <v>156</v>
      </c>
      <c r="D158">
        <f t="shared" si="4"/>
        <v>210</v>
      </c>
      <c r="E158">
        <f t="shared" si="5"/>
        <v>0.57534246575342463</v>
      </c>
      <c r="F158" s="4">
        <f>PRODUCT($E$4:E158)</f>
        <v>9.5432209041904402E-18</v>
      </c>
    </row>
    <row r="159" spans="3:6" x14ac:dyDescent="0.25">
      <c r="C159">
        <v>157</v>
      </c>
      <c r="D159">
        <f t="shared" si="4"/>
        <v>209</v>
      </c>
      <c r="E159">
        <f t="shared" si="5"/>
        <v>0.57260273972602738</v>
      </c>
      <c r="F159" s="4">
        <f>PRODUCT($E$4:E159)</f>
        <v>5.4644744355501424E-18</v>
      </c>
    </row>
    <row r="160" spans="3:6" x14ac:dyDescent="0.25">
      <c r="C160">
        <v>158</v>
      </c>
      <c r="D160">
        <f t="shared" si="4"/>
        <v>208</v>
      </c>
      <c r="E160">
        <f t="shared" si="5"/>
        <v>0.56986301369863013</v>
      </c>
      <c r="F160" s="4">
        <f>PRODUCT($E$4:E160)</f>
        <v>3.1140018701217248E-18</v>
      </c>
    </row>
    <row r="161" spans="3:6" x14ac:dyDescent="0.25">
      <c r="C161">
        <v>159</v>
      </c>
      <c r="D161">
        <f t="shared" si="4"/>
        <v>207</v>
      </c>
      <c r="E161">
        <f t="shared" si="5"/>
        <v>0.56712328767123288</v>
      </c>
      <c r="F161" s="4">
        <f>PRODUCT($E$4:E161)</f>
        <v>1.7660229783978003E-18</v>
      </c>
    </row>
    <row r="162" spans="3:6" x14ac:dyDescent="0.25">
      <c r="C162">
        <v>160</v>
      </c>
      <c r="D162">
        <f t="shared" si="4"/>
        <v>206</v>
      </c>
      <c r="E162">
        <f t="shared" si="5"/>
        <v>0.56438356164383563</v>
      </c>
      <c r="F162" s="4">
        <f>PRODUCT($E$4:E162)</f>
        <v>9.9671433849300506E-19</v>
      </c>
    </row>
    <row r="163" spans="3:6" x14ac:dyDescent="0.25">
      <c r="C163">
        <v>161</v>
      </c>
      <c r="D163">
        <f t="shared" si="4"/>
        <v>205</v>
      </c>
      <c r="E163">
        <f t="shared" si="5"/>
        <v>0.56164383561643838</v>
      </c>
      <c r="F163" s="4">
        <f>PRODUCT($E$4:E163)</f>
        <v>5.5979846408511247E-19</v>
      </c>
    </row>
    <row r="164" spans="3:6" x14ac:dyDescent="0.25">
      <c r="C164">
        <v>162</v>
      </c>
      <c r="D164">
        <f t="shared" si="4"/>
        <v>204</v>
      </c>
      <c r="E164">
        <f t="shared" si="5"/>
        <v>0.55890410958904113</v>
      </c>
      <c r="F164" s="4">
        <f>PRODUCT($E$4:E164)</f>
        <v>3.1287366211880258E-19</v>
      </c>
    </row>
    <row r="165" spans="3:6" x14ac:dyDescent="0.25">
      <c r="C165">
        <v>163</v>
      </c>
      <c r="D165">
        <f t="shared" si="4"/>
        <v>203</v>
      </c>
      <c r="E165">
        <f t="shared" si="5"/>
        <v>0.55616438356164388</v>
      </c>
      <c r="F165" s="4">
        <f>PRODUCT($E$4:E165)</f>
        <v>1.7400918742497789E-19</v>
      </c>
    </row>
    <row r="166" spans="3:6" x14ac:dyDescent="0.25">
      <c r="C166">
        <v>164</v>
      </c>
      <c r="D166">
        <f t="shared" si="4"/>
        <v>202</v>
      </c>
      <c r="E166">
        <f t="shared" si="5"/>
        <v>0.55342465753424652</v>
      </c>
      <c r="F166" s="4">
        <f>PRODUCT($E$4:E166)</f>
        <v>9.6300974958480904E-20</v>
      </c>
    </row>
    <row r="167" spans="3:6" x14ac:dyDescent="0.25">
      <c r="C167">
        <v>165</v>
      </c>
      <c r="D167">
        <f t="shared" si="4"/>
        <v>201</v>
      </c>
      <c r="E167">
        <f t="shared" si="5"/>
        <v>0.55068493150684927</v>
      </c>
      <c r="F167" s="4">
        <f>PRODUCT($E$4:E167)</f>
        <v>5.3031495799053863E-20</v>
      </c>
    </row>
    <row r="168" spans="3:6" x14ac:dyDescent="0.25">
      <c r="C168">
        <v>166</v>
      </c>
      <c r="D168">
        <f t="shared" si="4"/>
        <v>200</v>
      </c>
      <c r="E168">
        <f t="shared" si="5"/>
        <v>0.54794520547945202</v>
      </c>
      <c r="F168" s="4">
        <f>PRODUCT($E$4:E168)</f>
        <v>2.9058353862495264E-20</v>
      </c>
    </row>
    <row r="169" spans="3:6" x14ac:dyDescent="0.25">
      <c r="C169">
        <v>167</v>
      </c>
      <c r="D169">
        <f t="shared" si="4"/>
        <v>199</v>
      </c>
      <c r="E169">
        <f t="shared" si="5"/>
        <v>0.54520547945205478</v>
      </c>
      <c r="F169" s="4">
        <f>PRODUCT($E$4:E169)</f>
        <v>1.5842773749689197E-20</v>
      </c>
    </row>
    <row r="170" spans="3:6" x14ac:dyDescent="0.25">
      <c r="C170">
        <v>168</v>
      </c>
      <c r="D170">
        <f t="shared" si="4"/>
        <v>198</v>
      </c>
      <c r="E170">
        <f t="shared" si="5"/>
        <v>0.54246575342465753</v>
      </c>
      <c r="F170" s="4">
        <f>PRODUCT($E$4:E170)</f>
        <v>8.5941621984615376E-21</v>
      </c>
    </row>
    <row r="171" spans="3:6" x14ac:dyDescent="0.25">
      <c r="C171">
        <v>169</v>
      </c>
      <c r="D171">
        <f t="shared" si="4"/>
        <v>197</v>
      </c>
      <c r="E171">
        <f t="shared" si="5"/>
        <v>0.53972602739726028</v>
      </c>
      <c r="F171" s="4">
        <f>PRODUCT($E$4:E171)</f>
        <v>4.6384930221833503E-21</v>
      </c>
    </row>
    <row r="172" spans="3:6" x14ac:dyDescent="0.25">
      <c r="C172">
        <v>170</v>
      </c>
      <c r="D172">
        <f t="shared" si="4"/>
        <v>196</v>
      </c>
      <c r="E172">
        <f t="shared" si="5"/>
        <v>0.53698630136986303</v>
      </c>
      <c r="F172" s="4">
        <f>PRODUCT($E$4:E172)</f>
        <v>2.4908072119121554E-21</v>
      </c>
    </row>
    <row r="173" spans="3:6" x14ac:dyDescent="0.25">
      <c r="C173">
        <v>171</v>
      </c>
      <c r="D173">
        <f t="shared" si="4"/>
        <v>195</v>
      </c>
      <c r="E173">
        <f t="shared" si="5"/>
        <v>0.53424657534246578</v>
      </c>
      <c r="F173" s="4">
        <f>PRODUCT($E$4:E173)</f>
        <v>1.3307052228023845E-21</v>
      </c>
    </row>
    <row r="174" spans="3:6" x14ac:dyDescent="0.25">
      <c r="C174">
        <v>172</v>
      </c>
      <c r="D174">
        <f t="shared" si="4"/>
        <v>194</v>
      </c>
      <c r="E174">
        <f t="shared" si="5"/>
        <v>0.53150684931506853</v>
      </c>
      <c r="F174" s="4">
        <f>PRODUCT($E$4:E174)</f>
        <v>7.0727894033880172E-22</v>
      </c>
    </row>
    <row r="175" spans="3:6" x14ac:dyDescent="0.25">
      <c r="C175">
        <v>173</v>
      </c>
      <c r="D175">
        <f t="shared" si="4"/>
        <v>193</v>
      </c>
      <c r="E175">
        <f t="shared" si="5"/>
        <v>0.52876712328767128</v>
      </c>
      <c r="F175" s="4">
        <f>PRODUCT($E$4:E175)</f>
        <v>3.7398585064490066E-22</v>
      </c>
    </row>
    <row r="176" spans="3:6" x14ac:dyDescent="0.25">
      <c r="C176">
        <v>174</v>
      </c>
      <c r="D176">
        <f t="shared" si="4"/>
        <v>192</v>
      </c>
      <c r="E176">
        <f t="shared" si="5"/>
        <v>0.52602739726027392</v>
      </c>
      <c r="F176" s="4">
        <f>PRODUCT($E$4:E176)</f>
        <v>1.9672680362690663E-22</v>
      </c>
    </row>
    <row r="177" spans="3:6" x14ac:dyDescent="0.25">
      <c r="C177">
        <v>175</v>
      </c>
      <c r="D177">
        <f t="shared" si="4"/>
        <v>191</v>
      </c>
      <c r="E177">
        <f t="shared" si="5"/>
        <v>0.52328767123287667</v>
      </c>
      <c r="F177" s="4">
        <f>PRODUCT($E$4:E177)</f>
        <v>1.0294471093901141E-22</v>
      </c>
    </row>
    <row r="178" spans="3:6" x14ac:dyDescent="0.25">
      <c r="C178">
        <v>176</v>
      </c>
      <c r="D178">
        <f t="shared" si="4"/>
        <v>190</v>
      </c>
      <c r="E178">
        <f t="shared" si="5"/>
        <v>0.52054794520547942</v>
      </c>
      <c r="F178" s="4">
        <f>PRODUCT($E$4:E178)</f>
        <v>5.3587657749074428E-23</v>
      </c>
    </row>
    <row r="179" spans="3:6" x14ac:dyDescent="0.25">
      <c r="C179">
        <v>177</v>
      </c>
      <c r="D179">
        <f t="shared" si="4"/>
        <v>189</v>
      </c>
      <c r="E179">
        <f t="shared" si="5"/>
        <v>0.51780821917808217</v>
      </c>
      <c r="F179" s="4">
        <f>PRODUCT($E$4:E179)</f>
        <v>2.7748129628972787E-23</v>
      </c>
    </row>
    <row r="180" spans="3:6" x14ac:dyDescent="0.25">
      <c r="C180">
        <v>178</v>
      </c>
      <c r="D180">
        <f t="shared" si="4"/>
        <v>188</v>
      </c>
      <c r="E180">
        <f t="shared" si="5"/>
        <v>0.51506849315068493</v>
      </c>
      <c r="F180" s="4">
        <f>PRODUCT($E$4:E180)</f>
        <v>1.4292187315744886E-23</v>
      </c>
    </row>
    <row r="181" spans="3:6" x14ac:dyDescent="0.25">
      <c r="C181">
        <v>179</v>
      </c>
      <c r="D181">
        <f t="shared" si="4"/>
        <v>187</v>
      </c>
      <c r="E181">
        <f t="shared" si="5"/>
        <v>0.51232876712328768</v>
      </c>
      <c r="F181" s="4">
        <f>PRODUCT($E$4:E181)</f>
        <v>7.3222987069706676E-24</v>
      </c>
    </row>
    <row r="182" spans="3:6" x14ac:dyDescent="0.25">
      <c r="C182">
        <v>180</v>
      </c>
      <c r="D182">
        <f t="shared" si="4"/>
        <v>186</v>
      </c>
      <c r="E182">
        <f t="shared" si="5"/>
        <v>0.50958904109589043</v>
      </c>
      <c r="F182" s="4">
        <f>PRODUCT($E$4:E182)</f>
        <v>3.731363176702861E-24</v>
      </c>
    </row>
    <row r="183" spans="3:6" x14ac:dyDescent="0.25">
      <c r="C183">
        <v>181</v>
      </c>
      <c r="D183">
        <f t="shared" si="4"/>
        <v>185</v>
      </c>
      <c r="E183">
        <f t="shared" si="5"/>
        <v>0.50684931506849318</v>
      </c>
      <c r="F183" s="4">
        <f>PRODUCT($E$4:E183)</f>
        <v>1.8912388703836419E-24</v>
      </c>
    </row>
    <row r="184" spans="3:6" x14ac:dyDescent="0.25">
      <c r="C184">
        <v>182</v>
      </c>
      <c r="D184">
        <f t="shared" si="4"/>
        <v>184</v>
      </c>
      <c r="E184">
        <f t="shared" si="5"/>
        <v>0.50410958904109593</v>
      </c>
      <c r="F184" s="4">
        <f>PRODUCT($E$4:E184)</f>
        <v>9.5339164972764419E-25</v>
      </c>
    </row>
    <row r="185" spans="3:6" x14ac:dyDescent="0.25">
      <c r="C185">
        <v>183</v>
      </c>
      <c r="D185">
        <f t="shared" si="4"/>
        <v>183</v>
      </c>
      <c r="E185">
        <f t="shared" si="5"/>
        <v>0.50136986301369868</v>
      </c>
      <c r="F185" s="4">
        <f>PRODUCT($E$4:E185)</f>
        <v>4.7800184082235316E-25</v>
      </c>
    </row>
    <row r="186" spans="3:6" x14ac:dyDescent="0.25">
      <c r="C186">
        <v>184</v>
      </c>
      <c r="D186">
        <f t="shared" si="4"/>
        <v>182</v>
      </c>
      <c r="E186">
        <f t="shared" si="5"/>
        <v>0.49863013698630138</v>
      </c>
      <c r="F186" s="4">
        <f>PRODUCT($E$4:E186)</f>
        <v>2.3834612336895419E-25</v>
      </c>
    </row>
    <row r="187" spans="3:6" x14ac:dyDescent="0.25">
      <c r="C187">
        <v>185</v>
      </c>
      <c r="D187">
        <f t="shared" si="4"/>
        <v>181</v>
      </c>
      <c r="E187">
        <f t="shared" si="5"/>
        <v>0.49589041095890413</v>
      </c>
      <c r="F187" s="4">
        <f>PRODUCT($E$4:E187)</f>
        <v>1.1819355706789237E-25</v>
      </c>
    </row>
    <row r="188" spans="3:6" x14ac:dyDescent="0.25">
      <c r="C188">
        <v>186</v>
      </c>
      <c r="D188">
        <f t="shared" si="4"/>
        <v>180</v>
      </c>
      <c r="E188">
        <f t="shared" si="5"/>
        <v>0.49315068493150682</v>
      </c>
      <c r="F188" s="4">
        <f>PRODUCT($E$4:E188)</f>
        <v>5.8287233622522263E-26</v>
      </c>
    </row>
    <row r="189" spans="3:6" x14ac:dyDescent="0.25">
      <c r="C189">
        <v>187</v>
      </c>
      <c r="D189">
        <f t="shared" si="4"/>
        <v>179</v>
      </c>
      <c r="E189">
        <f t="shared" si="5"/>
        <v>0.49041095890410957</v>
      </c>
      <c r="F189" s="4">
        <f>PRODUCT($E$4:E189)</f>
        <v>2.8584698132689002E-26</v>
      </c>
    </row>
    <row r="190" spans="3:6" x14ac:dyDescent="0.25">
      <c r="C190">
        <v>188</v>
      </c>
      <c r="D190">
        <f t="shared" si="4"/>
        <v>178</v>
      </c>
      <c r="E190">
        <f t="shared" si="5"/>
        <v>0.48767123287671232</v>
      </c>
      <c r="F190" s="4">
        <f>PRODUCT($E$4:E190)</f>
        <v>1.3939934979777103E-26</v>
      </c>
    </row>
    <row r="191" spans="3:6" x14ac:dyDescent="0.25">
      <c r="C191">
        <v>189</v>
      </c>
      <c r="D191">
        <f t="shared" si="4"/>
        <v>177</v>
      </c>
      <c r="E191">
        <f t="shared" si="5"/>
        <v>0.48493150684931507</v>
      </c>
      <c r="F191" s="4">
        <f>PRODUCT($E$4:E191)</f>
        <v>6.7599136751247877E-27</v>
      </c>
    </row>
    <row r="192" spans="3:6" x14ac:dyDescent="0.25">
      <c r="C192">
        <v>190</v>
      </c>
      <c r="D192">
        <f t="shared" si="4"/>
        <v>176</v>
      </c>
      <c r="E192">
        <f t="shared" si="5"/>
        <v>0.48219178082191783</v>
      </c>
      <c r="F192" s="4">
        <f>PRODUCT($E$4:E192)</f>
        <v>3.2595748132108565E-27</v>
      </c>
    </row>
    <row r="193" spans="3:6" x14ac:dyDescent="0.25">
      <c r="C193">
        <v>191</v>
      </c>
      <c r="D193">
        <f t="shared" si="4"/>
        <v>175</v>
      </c>
      <c r="E193">
        <f t="shared" si="5"/>
        <v>0.47945205479452052</v>
      </c>
      <c r="F193" s="4">
        <f>PRODUCT($E$4:E193)</f>
        <v>1.5628098419504105E-27</v>
      </c>
    </row>
    <row r="194" spans="3:6" x14ac:dyDescent="0.25">
      <c r="C194">
        <v>192</v>
      </c>
      <c r="D194">
        <f t="shared" si="4"/>
        <v>174</v>
      </c>
      <c r="E194">
        <f t="shared" si="5"/>
        <v>0.47671232876712327</v>
      </c>
      <c r="F194" s="4">
        <f>PRODUCT($E$4:E194)</f>
        <v>7.4501071917636006E-28</v>
      </c>
    </row>
    <row r="195" spans="3:6" x14ac:dyDescent="0.25">
      <c r="C195">
        <v>193</v>
      </c>
      <c r="D195">
        <f t="shared" si="4"/>
        <v>173</v>
      </c>
      <c r="E195">
        <f t="shared" si="5"/>
        <v>0.47397260273972602</v>
      </c>
      <c r="F195" s="4">
        <f>PRODUCT($E$4:E195)</f>
        <v>3.5311466963701449E-28</v>
      </c>
    </row>
    <row r="196" spans="3:6" x14ac:dyDescent="0.25">
      <c r="C196">
        <v>194</v>
      </c>
      <c r="D196">
        <f t="shared" si="4"/>
        <v>172</v>
      </c>
      <c r="E196">
        <f t="shared" si="5"/>
        <v>0.47123287671232877</v>
      </c>
      <c r="F196" s="4">
        <f>PRODUCT($E$4:E196)</f>
        <v>1.6639924158237395E-28</v>
      </c>
    </row>
    <row r="197" spans="3:6" x14ac:dyDescent="0.25">
      <c r="C197">
        <v>195</v>
      </c>
      <c r="D197">
        <f t="shared" si="4"/>
        <v>171</v>
      </c>
      <c r="E197">
        <f t="shared" si="5"/>
        <v>0.46849315068493153</v>
      </c>
      <c r="F197" s="4">
        <f>PRODUCT($E$4:E197)</f>
        <v>7.7956904960509439E-29</v>
      </c>
    </row>
    <row r="198" spans="3:6" x14ac:dyDescent="0.25">
      <c r="C198">
        <v>196</v>
      </c>
      <c r="D198">
        <f t="shared" ref="D198:D261" si="6">366-C198</f>
        <v>170</v>
      </c>
      <c r="E198">
        <f t="shared" ref="E198:E261" si="7">D198/365</f>
        <v>0.46575342465753422</v>
      </c>
      <c r="F198" s="4">
        <f>PRODUCT($E$4:E198)</f>
        <v>3.6308695461059191E-29</v>
      </c>
    </row>
    <row r="199" spans="3:6" x14ac:dyDescent="0.25">
      <c r="C199">
        <v>197</v>
      </c>
      <c r="D199">
        <f t="shared" si="6"/>
        <v>169</v>
      </c>
      <c r="E199">
        <f t="shared" si="7"/>
        <v>0.46301369863013697</v>
      </c>
      <c r="F199" s="4">
        <f>PRODUCT($E$4:E199)</f>
        <v>1.6811423377860284E-29</v>
      </c>
    </row>
    <row r="200" spans="3:6" x14ac:dyDescent="0.25">
      <c r="C200">
        <v>198</v>
      </c>
      <c r="D200">
        <f t="shared" si="6"/>
        <v>168</v>
      </c>
      <c r="E200">
        <f t="shared" si="7"/>
        <v>0.46027397260273972</v>
      </c>
      <c r="F200" s="4">
        <f>PRODUCT($E$4:E200)</f>
        <v>7.7378606232343228E-30</v>
      </c>
    </row>
    <row r="201" spans="3:6" x14ac:dyDescent="0.25">
      <c r="C201">
        <v>199</v>
      </c>
      <c r="D201">
        <f t="shared" si="6"/>
        <v>167</v>
      </c>
      <c r="E201">
        <f t="shared" si="7"/>
        <v>0.45753424657534247</v>
      </c>
      <c r="F201" s="4">
        <f>PRODUCT($E$4:E201)</f>
        <v>3.5403362303565257E-30</v>
      </c>
    </row>
    <row r="202" spans="3:6" x14ac:dyDescent="0.25">
      <c r="C202">
        <v>200</v>
      </c>
      <c r="D202">
        <f t="shared" si="6"/>
        <v>166</v>
      </c>
      <c r="E202">
        <f t="shared" si="7"/>
        <v>0.45479452054794522</v>
      </c>
      <c r="F202" s="4">
        <f>PRODUCT($E$4:E202)</f>
        <v>1.6101255184635159E-30</v>
      </c>
    </row>
    <row r="203" spans="3:6" x14ac:dyDescent="0.25">
      <c r="C203">
        <v>201</v>
      </c>
      <c r="D203">
        <f t="shared" si="6"/>
        <v>165</v>
      </c>
      <c r="E203">
        <f t="shared" si="7"/>
        <v>0.45205479452054792</v>
      </c>
      <c r="F203" s="4">
        <f>PRODUCT($E$4:E203)</f>
        <v>7.2786496040131539E-31</v>
      </c>
    </row>
    <row r="204" spans="3:6" x14ac:dyDescent="0.25">
      <c r="C204">
        <v>202</v>
      </c>
      <c r="D204">
        <f t="shared" si="6"/>
        <v>164</v>
      </c>
      <c r="E204">
        <f t="shared" si="7"/>
        <v>0.44931506849315067</v>
      </c>
      <c r="F204" s="4">
        <f>PRODUCT($E$4:E204)</f>
        <v>3.2704069453648144E-31</v>
      </c>
    </row>
    <row r="205" spans="3:6" x14ac:dyDescent="0.25">
      <c r="C205">
        <v>203</v>
      </c>
      <c r="D205">
        <f t="shared" si="6"/>
        <v>163</v>
      </c>
      <c r="E205">
        <f t="shared" si="7"/>
        <v>0.44657534246575342</v>
      </c>
      <c r="F205" s="4">
        <f>PRODUCT($E$4:E205)</f>
        <v>1.4604831016286706E-31</v>
      </c>
    </row>
    <row r="206" spans="3:6" x14ac:dyDescent="0.25">
      <c r="C206">
        <v>204</v>
      </c>
      <c r="D206">
        <f t="shared" si="6"/>
        <v>162</v>
      </c>
      <c r="E206">
        <f t="shared" si="7"/>
        <v>0.44383561643835617</v>
      </c>
      <c r="F206" s="4">
        <f>PRODUCT($E$4:E206)</f>
        <v>6.4821441770916341E-32</v>
      </c>
    </row>
    <row r="207" spans="3:6" x14ac:dyDescent="0.25">
      <c r="C207">
        <v>205</v>
      </c>
      <c r="D207">
        <f t="shared" si="6"/>
        <v>161</v>
      </c>
      <c r="E207">
        <f t="shared" si="7"/>
        <v>0.44109589041095892</v>
      </c>
      <c r="F207" s="4">
        <f>PRODUCT($E$4:E207)</f>
        <v>2.8592471575664472E-32</v>
      </c>
    </row>
    <row r="208" spans="3:6" x14ac:dyDescent="0.25">
      <c r="C208">
        <v>206</v>
      </c>
      <c r="D208">
        <f t="shared" si="6"/>
        <v>160</v>
      </c>
      <c r="E208">
        <f t="shared" si="7"/>
        <v>0.43835616438356162</v>
      </c>
      <c r="F208" s="4">
        <f>PRODUCT($E$4:E208)</f>
        <v>1.253368617015429E-32</v>
      </c>
    </row>
    <row r="209" spans="3:6" x14ac:dyDescent="0.25">
      <c r="C209">
        <v>207</v>
      </c>
      <c r="D209">
        <f t="shared" si="6"/>
        <v>159</v>
      </c>
      <c r="E209">
        <f t="shared" si="7"/>
        <v>0.43561643835616437</v>
      </c>
      <c r="F209" s="4">
        <f>PRODUCT($E$4:E209)</f>
        <v>5.4598797289165259E-33</v>
      </c>
    </row>
    <row r="210" spans="3:6" x14ac:dyDescent="0.25">
      <c r="C210">
        <v>208</v>
      </c>
      <c r="D210">
        <f t="shared" si="6"/>
        <v>158</v>
      </c>
      <c r="E210">
        <f t="shared" si="7"/>
        <v>0.43287671232876712</v>
      </c>
      <c r="F210" s="4">
        <f>PRODUCT($E$4:E210)</f>
        <v>2.3634547867638659E-33</v>
      </c>
    </row>
    <row r="211" spans="3:6" x14ac:dyDescent="0.25">
      <c r="C211">
        <v>209</v>
      </c>
      <c r="D211">
        <f t="shared" si="6"/>
        <v>157</v>
      </c>
      <c r="E211">
        <f t="shared" si="7"/>
        <v>0.43013698630136987</v>
      </c>
      <c r="F211" s="4">
        <f>PRODUCT($E$4:E211)</f>
        <v>1.0166093192381559E-33</v>
      </c>
    </row>
    <row r="212" spans="3:6" x14ac:dyDescent="0.25">
      <c r="C212">
        <v>210</v>
      </c>
      <c r="D212">
        <f t="shared" si="6"/>
        <v>156</v>
      </c>
      <c r="E212">
        <f t="shared" si="7"/>
        <v>0.42739726027397262</v>
      </c>
      <c r="F212" s="4">
        <f>PRODUCT($E$4:E212)</f>
        <v>4.3449603781137622E-34</v>
      </c>
    </row>
    <row r="213" spans="3:6" x14ac:dyDescent="0.25">
      <c r="C213">
        <v>211</v>
      </c>
      <c r="D213">
        <f t="shared" si="6"/>
        <v>155</v>
      </c>
      <c r="E213">
        <f t="shared" si="7"/>
        <v>0.42465753424657532</v>
      </c>
      <c r="F213" s="4">
        <f>PRODUCT($E$4:E213)</f>
        <v>1.8451201605688577E-34</v>
      </c>
    </row>
    <row r="214" spans="3:6" x14ac:dyDescent="0.25">
      <c r="C214">
        <v>212</v>
      </c>
      <c r="D214">
        <f t="shared" si="6"/>
        <v>154</v>
      </c>
      <c r="E214">
        <f t="shared" si="7"/>
        <v>0.42191780821917807</v>
      </c>
      <c r="F214" s="4">
        <f>PRODUCT($E$4:E214)</f>
        <v>7.7848905404823031E-35</v>
      </c>
    </row>
    <row r="215" spans="3:6" x14ac:dyDescent="0.25">
      <c r="C215">
        <v>213</v>
      </c>
      <c r="D215">
        <f t="shared" si="6"/>
        <v>153</v>
      </c>
      <c r="E215">
        <f t="shared" si="7"/>
        <v>0.41917808219178082</v>
      </c>
      <c r="F215" s="4">
        <f>PRODUCT($E$4:E215)</f>
        <v>3.2632554868323076E-35</v>
      </c>
    </row>
    <row r="216" spans="3:6" x14ac:dyDescent="0.25">
      <c r="C216">
        <v>214</v>
      </c>
      <c r="D216">
        <f t="shared" si="6"/>
        <v>152</v>
      </c>
      <c r="E216">
        <f t="shared" si="7"/>
        <v>0.41643835616438357</v>
      </c>
      <c r="F216" s="4">
        <f>PRODUCT($E$4:E216)</f>
        <v>1.3589447506808514E-35</v>
      </c>
    </row>
    <row r="217" spans="3:6" x14ac:dyDescent="0.25">
      <c r="C217">
        <v>215</v>
      </c>
      <c r="D217">
        <f t="shared" si="6"/>
        <v>151</v>
      </c>
      <c r="E217">
        <f t="shared" si="7"/>
        <v>0.41369863013698632</v>
      </c>
      <c r="F217" s="4">
        <f>PRODUCT($E$4:E217)</f>
        <v>5.6219358178851667E-36</v>
      </c>
    </row>
    <row r="218" spans="3:6" x14ac:dyDescent="0.25">
      <c r="C218">
        <v>216</v>
      </c>
      <c r="D218">
        <f t="shared" si="6"/>
        <v>150</v>
      </c>
      <c r="E218">
        <f t="shared" si="7"/>
        <v>0.41095890410958902</v>
      </c>
      <c r="F218" s="4">
        <f>PRODUCT($E$4:E218)</f>
        <v>2.310384582692534E-36</v>
      </c>
    </row>
    <row r="219" spans="3:6" x14ac:dyDescent="0.25">
      <c r="C219">
        <v>217</v>
      </c>
      <c r="D219">
        <f t="shared" si="6"/>
        <v>149</v>
      </c>
      <c r="E219">
        <f t="shared" si="7"/>
        <v>0.40821917808219177</v>
      </c>
      <c r="F219" s="4">
        <f>PRODUCT($E$4:E219)</f>
        <v>9.4314329540051383E-37</v>
      </c>
    </row>
    <row r="220" spans="3:6" x14ac:dyDescent="0.25">
      <c r="C220">
        <v>218</v>
      </c>
      <c r="D220">
        <f t="shared" si="6"/>
        <v>148</v>
      </c>
      <c r="E220">
        <f t="shared" si="7"/>
        <v>0.40547945205479452</v>
      </c>
      <c r="F220" s="4">
        <f>PRODUCT($E$4:E220)</f>
        <v>3.8242522662815352E-37</v>
      </c>
    </row>
    <row r="221" spans="3:6" x14ac:dyDescent="0.25">
      <c r="C221">
        <v>219</v>
      </c>
      <c r="D221">
        <f t="shared" si="6"/>
        <v>147</v>
      </c>
      <c r="E221">
        <f t="shared" si="7"/>
        <v>0.40273972602739727</v>
      </c>
      <c r="F221" s="4">
        <f>PRODUCT($E$4:E221)</f>
        <v>1.5401783099818787E-37</v>
      </c>
    </row>
    <row r="222" spans="3:6" x14ac:dyDescent="0.25">
      <c r="C222">
        <v>220</v>
      </c>
      <c r="D222">
        <f t="shared" si="6"/>
        <v>146</v>
      </c>
      <c r="E222">
        <f t="shared" si="7"/>
        <v>0.4</v>
      </c>
      <c r="F222" s="4">
        <f>PRODUCT($E$4:E222)</f>
        <v>6.1607132399275153E-38</v>
      </c>
    </row>
    <row r="223" spans="3:6" x14ac:dyDescent="0.25">
      <c r="C223">
        <v>221</v>
      </c>
      <c r="D223">
        <f t="shared" si="6"/>
        <v>145</v>
      </c>
      <c r="E223">
        <f t="shared" si="7"/>
        <v>0.39726027397260272</v>
      </c>
      <c r="F223" s="4">
        <f>PRODUCT($E$4:E223)</f>
        <v>2.4474066295602454E-38</v>
      </c>
    </row>
    <row r="224" spans="3:6" x14ac:dyDescent="0.25">
      <c r="C224">
        <v>222</v>
      </c>
      <c r="D224">
        <f t="shared" si="6"/>
        <v>144</v>
      </c>
      <c r="E224">
        <f t="shared" si="7"/>
        <v>0.39452054794520547</v>
      </c>
      <c r="F224" s="4">
        <f>PRODUCT($E$4:E224)</f>
        <v>9.6555220453883651E-39</v>
      </c>
    </row>
    <row r="225" spans="3:6" x14ac:dyDescent="0.25">
      <c r="C225">
        <v>223</v>
      </c>
      <c r="D225">
        <f t="shared" si="6"/>
        <v>143</v>
      </c>
      <c r="E225">
        <f t="shared" si="7"/>
        <v>0.39178082191780822</v>
      </c>
      <c r="F225" s="4">
        <f>PRODUCT($E$4:E225)</f>
        <v>3.7828483629877708E-39</v>
      </c>
    </row>
    <row r="226" spans="3:6" x14ac:dyDescent="0.25">
      <c r="C226">
        <v>224</v>
      </c>
      <c r="D226">
        <f t="shared" si="6"/>
        <v>142</v>
      </c>
      <c r="E226">
        <f t="shared" si="7"/>
        <v>0.38904109589041097</v>
      </c>
      <c r="F226" s="4">
        <f>PRODUCT($E$4:E226)</f>
        <v>1.4716834727240095E-39</v>
      </c>
    </row>
    <row r="227" spans="3:6" x14ac:dyDescent="0.25">
      <c r="C227">
        <v>225</v>
      </c>
      <c r="D227">
        <f t="shared" si="6"/>
        <v>141</v>
      </c>
      <c r="E227">
        <f t="shared" si="7"/>
        <v>0.38630136986301372</v>
      </c>
      <c r="F227" s="4">
        <f>PRODUCT($E$4:E227)</f>
        <v>5.6851334151804204E-40</v>
      </c>
    </row>
    <row r="228" spans="3:6" x14ac:dyDescent="0.25">
      <c r="C228">
        <v>226</v>
      </c>
      <c r="D228">
        <f t="shared" si="6"/>
        <v>140</v>
      </c>
      <c r="E228">
        <f t="shared" si="7"/>
        <v>0.38356164383561642</v>
      </c>
      <c r="F228" s="4">
        <f>PRODUCT($E$4:E228)</f>
        <v>2.1805991181513939E-40</v>
      </c>
    </row>
    <row r="229" spans="3:6" x14ac:dyDescent="0.25">
      <c r="C229">
        <v>227</v>
      </c>
      <c r="D229">
        <f t="shared" si="6"/>
        <v>139</v>
      </c>
      <c r="E229">
        <f t="shared" si="7"/>
        <v>0.38082191780821917</v>
      </c>
      <c r="F229" s="4">
        <f>PRODUCT($E$4:E229)</f>
        <v>8.3041993814532531E-41</v>
      </c>
    </row>
    <row r="230" spans="3:6" x14ac:dyDescent="0.25">
      <c r="C230">
        <v>228</v>
      </c>
      <c r="D230">
        <f t="shared" si="6"/>
        <v>138</v>
      </c>
      <c r="E230">
        <f t="shared" si="7"/>
        <v>0.37808219178082192</v>
      </c>
      <c r="F230" s="4">
        <f>PRODUCT($E$4:E230)</f>
        <v>3.1396699031247917E-41</v>
      </c>
    </row>
    <row r="231" spans="3:6" x14ac:dyDescent="0.25">
      <c r="C231">
        <v>229</v>
      </c>
      <c r="D231">
        <f t="shared" si="6"/>
        <v>137</v>
      </c>
      <c r="E231">
        <f t="shared" si="7"/>
        <v>0.37534246575342467</v>
      </c>
      <c r="F231" s="4">
        <f>PRODUCT($E$4:E231)</f>
        <v>1.1784514430906753E-41</v>
      </c>
    </row>
    <row r="232" spans="3:6" x14ac:dyDescent="0.25">
      <c r="C232">
        <v>230</v>
      </c>
      <c r="D232">
        <f t="shared" si="6"/>
        <v>136</v>
      </c>
      <c r="E232">
        <f t="shared" si="7"/>
        <v>0.37260273972602742</v>
      </c>
      <c r="F232" s="4">
        <f>PRODUCT($E$4:E232)</f>
        <v>4.390942363296763E-42</v>
      </c>
    </row>
    <row r="233" spans="3:6" x14ac:dyDescent="0.25">
      <c r="C233">
        <v>231</v>
      </c>
      <c r="D233">
        <f t="shared" si="6"/>
        <v>135</v>
      </c>
      <c r="E233">
        <f t="shared" si="7"/>
        <v>0.36986301369863012</v>
      </c>
      <c r="F233" s="4">
        <f>PRODUCT($E$4:E233)</f>
        <v>1.6240471754659258E-42</v>
      </c>
    </row>
    <row r="234" spans="3:6" x14ac:dyDescent="0.25">
      <c r="C234">
        <v>232</v>
      </c>
      <c r="D234">
        <f t="shared" si="6"/>
        <v>134</v>
      </c>
      <c r="E234">
        <f t="shared" si="7"/>
        <v>0.36712328767123287</v>
      </c>
      <c r="F234" s="4">
        <f>PRODUCT($E$4:E234)</f>
        <v>5.9622553839023027E-43</v>
      </c>
    </row>
    <row r="235" spans="3:6" x14ac:dyDescent="0.25">
      <c r="C235">
        <v>233</v>
      </c>
      <c r="D235">
        <f t="shared" si="6"/>
        <v>133</v>
      </c>
      <c r="E235">
        <f t="shared" si="7"/>
        <v>0.36438356164383562</v>
      </c>
      <c r="F235" s="4">
        <f>PRODUCT($E$4:E235)</f>
        <v>2.1725478522164557E-43</v>
      </c>
    </row>
    <row r="236" spans="3:6" x14ac:dyDescent="0.25">
      <c r="C236">
        <v>234</v>
      </c>
      <c r="D236">
        <f t="shared" si="6"/>
        <v>132</v>
      </c>
      <c r="E236">
        <f t="shared" si="7"/>
        <v>0.36164383561643837</v>
      </c>
      <c r="F236" s="4">
        <f>PRODUCT($E$4:E236)</f>
        <v>7.8568853833581416E-44</v>
      </c>
    </row>
    <row r="237" spans="3:6" x14ac:dyDescent="0.25">
      <c r="C237">
        <v>235</v>
      </c>
      <c r="D237">
        <f t="shared" si="6"/>
        <v>131</v>
      </c>
      <c r="E237">
        <f t="shared" si="7"/>
        <v>0.35890410958904112</v>
      </c>
      <c r="F237" s="4">
        <f>PRODUCT($E$4:E237)</f>
        <v>2.8198684526573057E-44</v>
      </c>
    </row>
    <row r="238" spans="3:6" x14ac:dyDescent="0.25">
      <c r="C238">
        <v>236</v>
      </c>
      <c r="D238">
        <f t="shared" si="6"/>
        <v>130</v>
      </c>
      <c r="E238">
        <f t="shared" si="7"/>
        <v>0.35616438356164382</v>
      </c>
      <c r="F238" s="4">
        <f>PRODUCT($E$4:E238)</f>
        <v>1.0043367091656157E-44</v>
      </c>
    </row>
    <row r="239" spans="3:6" x14ac:dyDescent="0.25">
      <c r="C239">
        <v>237</v>
      </c>
      <c r="D239">
        <f t="shared" si="6"/>
        <v>129</v>
      </c>
      <c r="E239">
        <f t="shared" si="7"/>
        <v>0.35342465753424657</v>
      </c>
      <c r="F239" s="4">
        <f>PRODUCT($E$4:E239)</f>
        <v>3.5495735748592993E-45</v>
      </c>
    </row>
    <row r="240" spans="3:6" x14ac:dyDescent="0.25">
      <c r="C240">
        <v>238</v>
      </c>
      <c r="D240">
        <f t="shared" si="6"/>
        <v>128</v>
      </c>
      <c r="E240">
        <f t="shared" si="7"/>
        <v>0.35068493150684932</v>
      </c>
      <c r="F240" s="4">
        <f>PRODUCT($E$4:E240)</f>
        <v>1.2447819659780557E-45</v>
      </c>
    </row>
    <row r="241" spans="3:6" x14ac:dyDescent="0.25">
      <c r="C241">
        <v>239</v>
      </c>
      <c r="D241">
        <f t="shared" si="6"/>
        <v>127</v>
      </c>
      <c r="E241">
        <f t="shared" si="7"/>
        <v>0.34794520547945207</v>
      </c>
      <c r="F241" s="4">
        <f>PRODUCT($E$4:E241)</f>
        <v>4.3311591692935086E-46</v>
      </c>
    </row>
    <row r="242" spans="3:6" x14ac:dyDescent="0.25">
      <c r="C242">
        <v>240</v>
      </c>
      <c r="D242">
        <f t="shared" si="6"/>
        <v>126</v>
      </c>
      <c r="E242">
        <f t="shared" si="7"/>
        <v>0.34520547945205482</v>
      </c>
      <c r="F242" s="4">
        <f>PRODUCT($E$4:E242)</f>
        <v>1.4951398776191291E-46</v>
      </c>
    </row>
    <row r="243" spans="3:6" x14ac:dyDescent="0.25">
      <c r="C243">
        <v>241</v>
      </c>
      <c r="D243">
        <f t="shared" si="6"/>
        <v>125</v>
      </c>
      <c r="E243">
        <f t="shared" si="7"/>
        <v>0.34246575342465752</v>
      </c>
      <c r="F243" s="4">
        <f>PRODUCT($E$4:E243)</f>
        <v>5.1203420466408531E-47</v>
      </c>
    </row>
    <row r="244" spans="3:6" x14ac:dyDescent="0.25">
      <c r="C244">
        <v>242</v>
      </c>
      <c r="D244">
        <f t="shared" si="6"/>
        <v>124</v>
      </c>
      <c r="E244">
        <f t="shared" si="7"/>
        <v>0.33972602739726027</v>
      </c>
      <c r="F244" s="4">
        <f>PRODUCT($E$4:E244)</f>
        <v>1.7395134624204543E-47</v>
      </c>
    </row>
    <row r="245" spans="3:6" x14ac:dyDescent="0.25">
      <c r="C245">
        <v>243</v>
      </c>
      <c r="D245">
        <f t="shared" si="6"/>
        <v>123</v>
      </c>
      <c r="E245">
        <f t="shared" si="7"/>
        <v>0.33698630136986302</v>
      </c>
      <c r="F245" s="4">
        <f>PRODUCT($E$4:E245)</f>
        <v>5.8619220788415314E-48</v>
      </c>
    </row>
    <row r="246" spans="3:6" x14ac:dyDescent="0.25">
      <c r="C246">
        <v>244</v>
      </c>
      <c r="D246">
        <f t="shared" si="6"/>
        <v>122</v>
      </c>
      <c r="E246">
        <f t="shared" si="7"/>
        <v>0.33424657534246577</v>
      </c>
      <c r="F246" s="4">
        <f>PRODUCT($E$4:E246)</f>
        <v>1.9593273797771696E-48</v>
      </c>
    </row>
    <row r="247" spans="3:6" x14ac:dyDescent="0.25">
      <c r="C247">
        <v>245</v>
      </c>
      <c r="D247">
        <f t="shared" si="6"/>
        <v>121</v>
      </c>
      <c r="E247">
        <f t="shared" si="7"/>
        <v>0.33150684931506852</v>
      </c>
      <c r="F247" s="4">
        <f>PRODUCT($E$4:E247)</f>
        <v>6.4953044644667818E-49</v>
      </c>
    </row>
    <row r="248" spans="3:6" x14ac:dyDescent="0.25">
      <c r="C248">
        <v>246</v>
      </c>
      <c r="D248">
        <f t="shared" si="6"/>
        <v>120</v>
      </c>
      <c r="E248">
        <f t="shared" si="7"/>
        <v>0.32876712328767121</v>
      </c>
      <c r="F248" s="4">
        <f>PRODUCT($E$4:E248)</f>
        <v>2.1354425636603117E-49</v>
      </c>
    </row>
    <row r="249" spans="3:6" x14ac:dyDescent="0.25">
      <c r="C249">
        <v>247</v>
      </c>
      <c r="D249">
        <f t="shared" si="6"/>
        <v>119</v>
      </c>
      <c r="E249">
        <f t="shared" si="7"/>
        <v>0.32602739726027397</v>
      </c>
      <c r="F249" s="4">
        <f>PRODUCT($E$4:E249)</f>
        <v>6.962127810289783E-50</v>
      </c>
    </row>
    <row r="250" spans="3:6" x14ac:dyDescent="0.25">
      <c r="C250">
        <v>248</v>
      </c>
      <c r="D250">
        <f t="shared" si="6"/>
        <v>118</v>
      </c>
      <c r="E250">
        <f t="shared" si="7"/>
        <v>0.32328767123287672</v>
      </c>
      <c r="F250" s="4">
        <f>PRODUCT($E$4:E250)</f>
        <v>2.2507700866142313E-50</v>
      </c>
    </row>
    <row r="251" spans="3:6" x14ac:dyDescent="0.25">
      <c r="C251">
        <v>249</v>
      </c>
      <c r="D251">
        <f t="shared" si="6"/>
        <v>117</v>
      </c>
      <c r="E251">
        <f t="shared" si="7"/>
        <v>0.32054794520547947</v>
      </c>
      <c r="F251" s="4">
        <f>PRODUCT($E$4:E251)</f>
        <v>7.2147972639415084E-51</v>
      </c>
    </row>
    <row r="252" spans="3:6" x14ac:dyDescent="0.25">
      <c r="C252">
        <v>250</v>
      </c>
      <c r="D252">
        <f t="shared" si="6"/>
        <v>116</v>
      </c>
      <c r="E252">
        <f t="shared" si="7"/>
        <v>0.31780821917808222</v>
      </c>
      <c r="F252" s="4">
        <f>PRODUCT($E$4:E252)</f>
        <v>2.2929218701841508E-51</v>
      </c>
    </row>
    <row r="253" spans="3:6" x14ac:dyDescent="0.25">
      <c r="C253">
        <v>251</v>
      </c>
      <c r="D253">
        <f t="shared" si="6"/>
        <v>115</v>
      </c>
      <c r="E253">
        <f t="shared" si="7"/>
        <v>0.31506849315068491</v>
      </c>
      <c r="F253" s="4">
        <f>PRODUCT($E$4:E253)</f>
        <v>7.2242743855117069E-52</v>
      </c>
    </row>
    <row r="254" spans="3:6" x14ac:dyDescent="0.25">
      <c r="C254">
        <v>252</v>
      </c>
      <c r="D254">
        <f t="shared" si="6"/>
        <v>114</v>
      </c>
      <c r="E254">
        <f t="shared" si="7"/>
        <v>0.31232876712328766</v>
      </c>
      <c r="F254" s="4">
        <f>PRODUCT($E$4:E254)</f>
        <v>2.2563487121872181E-52</v>
      </c>
    </row>
    <row r="255" spans="3:6" x14ac:dyDescent="0.25">
      <c r="C255">
        <v>253</v>
      </c>
      <c r="D255">
        <f t="shared" si="6"/>
        <v>113</v>
      </c>
      <c r="E255">
        <f t="shared" si="7"/>
        <v>0.30958904109589042</v>
      </c>
      <c r="F255" s="4">
        <f>PRODUCT($E$4:E255)</f>
        <v>6.9854083418398809E-53</v>
      </c>
    </row>
    <row r="256" spans="3:6" x14ac:dyDescent="0.25">
      <c r="C256">
        <v>254</v>
      </c>
      <c r="D256">
        <f t="shared" si="6"/>
        <v>112</v>
      </c>
      <c r="E256">
        <f t="shared" si="7"/>
        <v>0.30684931506849317</v>
      </c>
      <c r="F256" s="4">
        <f>PRODUCT($E$4:E256)</f>
        <v>2.1434677651673058E-53</v>
      </c>
    </row>
    <row r="257" spans="3:6" x14ac:dyDescent="0.25">
      <c r="C257">
        <v>255</v>
      </c>
      <c r="D257">
        <f t="shared" si="6"/>
        <v>111</v>
      </c>
      <c r="E257">
        <f t="shared" si="7"/>
        <v>0.30410958904109592</v>
      </c>
      <c r="F257" s="4">
        <f>PRODUCT($E$4:E257)</f>
        <v>6.5184910118786572E-54</v>
      </c>
    </row>
    <row r="258" spans="3:6" x14ac:dyDescent="0.25">
      <c r="C258">
        <v>256</v>
      </c>
      <c r="D258">
        <f t="shared" si="6"/>
        <v>110</v>
      </c>
      <c r="E258">
        <f t="shared" si="7"/>
        <v>0.30136986301369861</v>
      </c>
      <c r="F258" s="4">
        <f>PRODUCT($E$4:E258)</f>
        <v>1.9644767433058966E-54</v>
      </c>
    </row>
    <row r="259" spans="3:6" x14ac:dyDescent="0.25">
      <c r="C259">
        <v>257</v>
      </c>
      <c r="D259">
        <f t="shared" si="6"/>
        <v>109</v>
      </c>
      <c r="E259">
        <f t="shared" si="7"/>
        <v>0.29863013698630136</v>
      </c>
      <c r="F259" s="4">
        <f>PRODUCT($E$4:E259)</f>
        <v>5.8665195895984312E-55</v>
      </c>
    </row>
    <row r="260" spans="3:6" x14ac:dyDescent="0.25">
      <c r="C260">
        <v>258</v>
      </c>
      <c r="D260">
        <f t="shared" si="6"/>
        <v>108</v>
      </c>
      <c r="E260">
        <f t="shared" si="7"/>
        <v>0.29589041095890412</v>
      </c>
      <c r="F260" s="4">
        <f>PRODUCT($E$4:E260)</f>
        <v>1.7358468922647414E-55</v>
      </c>
    </row>
    <row r="261" spans="3:6" x14ac:dyDescent="0.25">
      <c r="C261">
        <v>259</v>
      </c>
      <c r="D261">
        <f t="shared" si="6"/>
        <v>107</v>
      </c>
      <c r="E261">
        <f t="shared" si="7"/>
        <v>0.29315068493150687</v>
      </c>
      <c r="F261" s="4">
        <f>PRODUCT($E$4:E261)</f>
        <v>5.0886470540363655E-56</v>
      </c>
    </row>
    <row r="262" spans="3:6" x14ac:dyDescent="0.25">
      <c r="C262">
        <v>260</v>
      </c>
      <c r="D262">
        <f t="shared" ref="D262:D302" si="8">366-C262</f>
        <v>106</v>
      </c>
      <c r="E262">
        <f t="shared" ref="E262:E302" si="9">D262/365</f>
        <v>0.29041095890410956</v>
      </c>
      <c r="F262" s="4">
        <f>PRODUCT($E$4:E262)</f>
        <v>1.4777988704872732E-56</v>
      </c>
    </row>
    <row r="263" spans="3:6" x14ac:dyDescent="0.25">
      <c r="C263">
        <v>261</v>
      </c>
      <c r="D263">
        <f t="shared" si="8"/>
        <v>105</v>
      </c>
      <c r="E263">
        <f t="shared" si="9"/>
        <v>0.28767123287671231</v>
      </c>
      <c r="F263" s="4">
        <f>PRODUCT($E$4:E263)</f>
        <v>4.2512022301688681E-57</v>
      </c>
    </row>
    <row r="264" spans="3:6" x14ac:dyDescent="0.25">
      <c r="C264">
        <v>262</v>
      </c>
      <c r="D264">
        <f t="shared" si="8"/>
        <v>104</v>
      </c>
      <c r="E264">
        <f t="shared" si="9"/>
        <v>0.28493150684931506</v>
      </c>
      <c r="F264" s="4">
        <f>PRODUCT($E$4:E264)</f>
        <v>1.2113014573631843E-57</v>
      </c>
    </row>
    <row r="265" spans="3:6" x14ac:dyDescent="0.25">
      <c r="C265">
        <v>263</v>
      </c>
      <c r="D265">
        <f t="shared" si="8"/>
        <v>103</v>
      </c>
      <c r="E265">
        <f t="shared" si="9"/>
        <v>0.28219178082191781</v>
      </c>
      <c r="F265" s="4">
        <f>PRODUCT($E$4:E265)</f>
        <v>3.4181931536550131E-58</v>
      </c>
    </row>
    <row r="266" spans="3:6" x14ac:dyDescent="0.25">
      <c r="C266">
        <v>264</v>
      </c>
      <c r="D266">
        <f t="shared" si="8"/>
        <v>102</v>
      </c>
      <c r="E266">
        <f t="shared" si="9"/>
        <v>0.27945205479452057</v>
      </c>
      <c r="F266" s="4">
        <f>PRODUCT($E$4:E266)</f>
        <v>9.5522110047345575E-59</v>
      </c>
    </row>
    <row r="267" spans="3:6" x14ac:dyDescent="0.25">
      <c r="C267">
        <v>265</v>
      </c>
      <c r="D267">
        <f t="shared" si="8"/>
        <v>101</v>
      </c>
      <c r="E267">
        <f t="shared" si="9"/>
        <v>0.27671232876712326</v>
      </c>
      <c r="F267" s="4">
        <f>PRODUCT($E$4:E267)</f>
        <v>2.6432145519950417E-59</v>
      </c>
    </row>
    <row r="268" spans="3:6" x14ac:dyDescent="0.25">
      <c r="C268">
        <v>266</v>
      </c>
      <c r="D268">
        <f t="shared" si="8"/>
        <v>100</v>
      </c>
      <c r="E268">
        <f t="shared" si="9"/>
        <v>0.27397260273972601</v>
      </c>
      <c r="F268" s="4">
        <f>PRODUCT($E$4:E268)</f>
        <v>7.2416837040960039E-60</v>
      </c>
    </row>
    <row r="269" spans="3:6" x14ac:dyDescent="0.25">
      <c r="C269">
        <v>267</v>
      </c>
      <c r="D269">
        <f t="shared" si="8"/>
        <v>99</v>
      </c>
      <c r="E269">
        <f t="shared" si="9"/>
        <v>0.27123287671232876</v>
      </c>
      <c r="F269" s="4">
        <f>PRODUCT($E$4:E269)</f>
        <v>1.9641827033027517E-60</v>
      </c>
    </row>
    <row r="270" spans="3:6" x14ac:dyDescent="0.25">
      <c r="C270">
        <v>268</v>
      </c>
      <c r="D270">
        <f t="shared" si="8"/>
        <v>98</v>
      </c>
      <c r="E270">
        <f t="shared" si="9"/>
        <v>0.26849315068493151</v>
      </c>
      <c r="F270" s="4">
        <f>PRODUCT($E$4:E270)</f>
        <v>5.2736960253060186E-61</v>
      </c>
    </row>
    <row r="271" spans="3:6" x14ac:dyDescent="0.25">
      <c r="C271">
        <v>269</v>
      </c>
      <c r="D271">
        <f t="shared" si="8"/>
        <v>97</v>
      </c>
      <c r="E271">
        <f t="shared" si="9"/>
        <v>0.26575342465753427</v>
      </c>
      <c r="F271" s="4">
        <f>PRODUCT($E$4:E271)</f>
        <v>1.401502779327901E-61</v>
      </c>
    </row>
    <row r="272" spans="3:6" x14ac:dyDescent="0.25">
      <c r="C272">
        <v>270</v>
      </c>
      <c r="D272">
        <f t="shared" si="8"/>
        <v>96</v>
      </c>
      <c r="E272">
        <f t="shared" si="9"/>
        <v>0.26301369863013696</v>
      </c>
      <c r="F272" s="4">
        <f>PRODUCT($E$4:E272)</f>
        <v>3.6861442963144789E-62</v>
      </c>
    </row>
    <row r="273" spans="3:6" x14ac:dyDescent="0.25">
      <c r="C273">
        <v>271</v>
      </c>
      <c r="D273">
        <f t="shared" si="8"/>
        <v>95</v>
      </c>
      <c r="E273">
        <f t="shared" si="9"/>
        <v>0.26027397260273971</v>
      </c>
      <c r="F273" s="4">
        <f>PRODUCT($E$4:E273)</f>
        <v>9.5940741958869989E-63</v>
      </c>
    </row>
    <row r="274" spans="3:6" x14ac:dyDescent="0.25">
      <c r="C274">
        <v>272</v>
      </c>
      <c r="D274">
        <f t="shared" si="8"/>
        <v>94</v>
      </c>
      <c r="E274">
        <f t="shared" si="9"/>
        <v>0.25753424657534246</v>
      </c>
      <c r="F274" s="4">
        <f>PRODUCT($E$4:E274)</f>
        <v>2.4708026696256929E-63</v>
      </c>
    </row>
    <row r="275" spans="3:6" x14ac:dyDescent="0.25">
      <c r="C275">
        <v>273</v>
      </c>
      <c r="D275">
        <f t="shared" si="8"/>
        <v>93</v>
      </c>
      <c r="E275">
        <f t="shared" si="9"/>
        <v>0.25479452054794521</v>
      </c>
      <c r="F275" s="4">
        <f>PRODUCT($E$4:E275)</f>
        <v>6.2954698157586144E-64</v>
      </c>
    </row>
    <row r="276" spans="3:6" x14ac:dyDescent="0.25">
      <c r="C276">
        <v>274</v>
      </c>
      <c r="D276">
        <f t="shared" si="8"/>
        <v>92</v>
      </c>
      <c r="E276">
        <f t="shared" si="9"/>
        <v>0.25205479452054796</v>
      </c>
      <c r="F276" s="4">
        <f>PRODUCT($E$4:E276)</f>
        <v>1.5868033508213494E-64</v>
      </c>
    </row>
    <row r="277" spans="3:6" x14ac:dyDescent="0.25">
      <c r="C277">
        <v>275</v>
      </c>
      <c r="D277">
        <f t="shared" si="8"/>
        <v>91</v>
      </c>
      <c r="E277">
        <f t="shared" si="9"/>
        <v>0.24931506849315069</v>
      </c>
      <c r="F277" s="4">
        <f>PRODUCT($E$4:E277)</f>
        <v>3.9561398609518579E-65</v>
      </c>
    </row>
    <row r="278" spans="3:6" x14ac:dyDescent="0.25">
      <c r="C278">
        <v>276</v>
      </c>
      <c r="D278">
        <f t="shared" si="8"/>
        <v>90</v>
      </c>
      <c r="E278">
        <f t="shared" si="9"/>
        <v>0.24657534246575341</v>
      </c>
      <c r="F278" s="4">
        <f>PRODUCT($E$4:E278)</f>
        <v>9.7548654105662233E-66</v>
      </c>
    </row>
    <row r="279" spans="3:6" x14ac:dyDescent="0.25">
      <c r="C279">
        <v>277</v>
      </c>
      <c r="D279">
        <f t="shared" si="8"/>
        <v>89</v>
      </c>
      <c r="E279">
        <f t="shared" si="9"/>
        <v>0.24383561643835616</v>
      </c>
      <c r="F279" s="4">
        <f>PRODUCT($E$4:E279)</f>
        <v>2.3785836206586135E-66</v>
      </c>
    </row>
    <row r="280" spans="3:6" x14ac:dyDescent="0.25">
      <c r="C280">
        <v>278</v>
      </c>
      <c r="D280">
        <f t="shared" si="8"/>
        <v>88</v>
      </c>
      <c r="E280">
        <f t="shared" si="9"/>
        <v>0.24109589041095891</v>
      </c>
      <c r="F280" s="4">
        <f>PRODUCT($E$4:E280)</f>
        <v>5.7346673593961094E-67</v>
      </c>
    </row>
    <row r="281" spans="3:6" x14ac:dyDescent="0.25">
      <c r="C281">
        <v>279</v>
      </c>
      <c r="D281">
        <f t="shared" si="8"/>
        <v>87</v>
      </c>
      <c r="E281">
        <f t="shared" si="9"/>
        <v>0.23835616438356164</v>
      </c>
      <c r="F281" s="4">
        <f>PRODUCT($E$4:E281)</f>
        <v>1.3668933158012643E-67</v>
      </c>
    </row>
    <row r="282" spans="3:6" x14ac:dyDescent="0.25">
      <c r="C282">
        <v>280</v>
      </c>
      <c r="D282">
        <f t="shared" si="8"/>
        <v>86</v>
      </c>
      <c r="E282">
        <f t="shared" si="9"/>
        <v>0.23561643835616439</v>
      </c>
      <c r="F282" s="4">
        <f>PRODUCT($E$4:E282)</f>
        <v>3.2206253468194176E-68</v>
      </c>
    </row>
    <row r="283" spans="3:6" x14ac:dyDescent="0.25">
      <c r="C283">
        <v>281</v>
      </c>
      <c r="D283">
        <f t="shared" si="8"/>
        <v>85</v>
      </c>
      <c r="E283">
        <f t="shared" si="9"/>
        <v>0.23287671232876711</v>
      </c>
      <c r="F283" s="4">
        <f>PRODUCT($E$4:E283)</f>
        <v>7.5000864241000131E-69</v>
      </c>
    </row>
    <row r="284" spans="3:6" x14ac:dyDescent="0.25">
      <c r="C284">
        <v>282</v>
      </c>
      <c r="D284">
        <f t="shared" si="8"/>
        <v>84</v>
      </c>
      <c r="E284">
        <f t="shared" si="9"/>
        <v>0.23013698630136986</v>
      </c>
      <c r="F284" s="4">
        <f>PRODUCT($E$4:E284)</f>
        <v>1.7260472866421948E-69</v>
      </c>
    </row>
    <row r="285" spans="3:6" x14ac:dyDescent="0.25">
      <c r="C285">
        <v>283</v>
      </c>
      <c r="D285">
        <f t="shared" si="8"/>
        <v>83</v>
      </c>
      <c r="E285">
        <f t="shared" si="9"/>
        <v>0.22739726027397261</v>
      </c>
      <c r="F285" s="4">
        <f>PRODUCT($E$4:E285)</f>
        <v>3.924984240857594E-70</v>
      </c>
    </row>
    <row r="286" spans="3:6" x14ac:dyDescent="0.25">
      <c r="C286">
        <v>284</v>
      </c>
      <c r="D286">
        <f t="shared" si="8"/>
        <v>82</v>
      </c>
      <c r="E286">
        <f t="shared" si="9"/>
        <v>0.22465753424657534</v>
      </c>
      <c r="F286" s="4">
        <f>PRODUCT($E$4:E286)</f>
        <v>8.8177728150773347E-71</v>
      </c>
    </row>
    <row r="287" spans="3:6" x14ac:dyDescent="0.25">
      <c r="C287">
        <v>285</v>
      </c>
      <c r="D287">
        <f t="shared" si="8"/>
        <v>81</v>
      </c>
      <c r="E287">
        <f t="shared" si="9"/>
        <v>0.22191780821917809</v>
      </c>
      <c r="F287" s="4">
        <f>PRODUCT($E$4:E287)</f>
        <v>1.9568208164966142E-71</v>
      </c>
    </row>
    <row r="288" spans="3:6" x14ac:dyDescent="0.25">
      <c r="C288">
        <v>286</v>
      </c>
      <c r="D288">
        <f t="shared" si="8"/>
        <v>80</v>
      </c>
      <c r="E288">
        <f t="shared" si="9"/>
        <v>0.21917808219178081</v>
      </c>
      <c r="F288" s="4">
        <f>PRODUCT($E$4:E288)</f>
        <v>4.2889223375268256E-72</v>
      </c>
    </row>
    <row r="289" spans="3:6" x14ac:dyDescent="0.25">
      <c r="C289">
        <v>287</v>
      </c>
      <c r="D289">
        <f t="shared" si="8"/>
        <v>79</v>
      </c>
      <c r="E289">
        <f t="shared" si="9"/>
        <v>0.21643835616438356</v>
      </c>
      <c r="F289" s="4">
        <f>PRODUCT($E$4:E289)</f>
        <v>9.2828730045101156E-73</v>
      </c>
    </row>
    <row r="290" spans="3:6" x14ac:dyDescent="0.25">
      <c r="C290">
        <v>288</v>
      </c>
      <c r="D290">
        <f t="shared" si="8"/>
        <v>78</v>
      </c>
      <c r="E290">
        <f t="shared" si="9"/>
        <v>0.21369863013698631</v>
      </c>
      <c r="F290" s="4">
        <f>PRODUCT($E$4:E290)</f>
        <v>1.9837372447994219E-73</v>
      </c>
    </row>
    <row r="291" spans="3:6" x14ac:dyDescent="0.25">
      <c r="C291">
        <v>289</v>
      </c>
      <c r="D291">
        <f t="shared" si="8"/>
        <v>77</v>
      </c>
      <c r="E291">
        <f t="shared" si="9"/>
        <v>0.21095890410958903</v>
      </c>
      <c r="F291" s="4">
        <f>PRODUCT($E$4:E291)</f>
        <v>4.1848703520426158E-74</v>
      </c>
    </row>
    <row r="292" spans="3:6" x14ac:dyDescent="0.25">
      <c r="C292">
        <v>290</v>
      </c>
      <c r="D292">
        <f t="shared" si="8"/>
        <v>76</v>
      </c>
      <c r="E292">
        <f t="shared" si="9"/>
        <v>0.20821917808219179</v>
      </c>
      <c r="F292" s="4">
        <f>PRODUCT($E$4:E292)</f>
        <v>8.7137026508284602E-75</v>
      </c>
    </row>
    <row r="293" spans="3:6" x14ac:dyDescent="0.25">
      <c r="C293">
        <v>291</v>
      </c>
      <c r="D293">
        <f t="shared" si="8"/>
        <v>75</v>
      </c>
      <c r="E293">
        <f t="shared" si="9"/>
        <v>0.20547945205479451</v>
      </c>
      <c r="F293" s="4">
        <f>PRODUCT($E$4:E293)</f>
        <v>1.7904868460606425E-75</v>
      </c>
    </row>
    <row r="294" spans="3:6" x14ac:dyDescent="0.25">
      <c r="C294">
        <v>292</v>
      </c>
      <c r="D294">
        <f t="shared" si="8"/>
        <v>74</v>
      </c>
      <c r="E294">
        <f t="shared" si="9"/>
        <v>0.20273972602739726</v>
      </c>
      <c r="F294" s="4">
        <f>PRODUCT($E$4:E294)</f>
        <v>3.6300281262599329E-76</v>
      </c>
    </row>
    <row r="295" spans="3:6" x14ac:dyDescent="0.25">
      <c r="C295">
        <v>293</v>
      </c>
      <c r="D295">
        <f t="shared" si="8"/>
        <v>73</v>
      </c>
      <c r="E295">
        <f t="shared" si="9"/>
        <v>0.2</v>
      </c>
      <c r="F295" s="4">
        <f>PRODUCT($E$4:E295)</f>
        <v>7.2600562525198667E-77</v>
      </c>
    </row>
    <row r="296" spans="3:6" x14ac:dyDescent="0.25">
      <c r="C296">
        <v>294</v>
      </c>
      <c r="D296">
        <f t="shared" si="8"/>
        <v>72</v>
      </c>
      <c r="E296">
        <f t="shared" si="9"/>
        <v>0.19726027397260273</v>
      </c>
      <c r="F296" s="4">
        <f>PRODUCT($E$4:E296)</f>
        <v>1.4321206854285765E-77</v>
      </c>
    </row>
    <row r="297" spans="3:6" x14ac:dyDescent="0.25">
      <c r="C297">
        <v>295</v>
      </c>
      <c r="D297">
        <f t="shared" si="8"/>
        <v>71</v>
      </c>
      <c r="E297">
        <f t="shared" si="9"/>
        <v>0.19452054794520549</v>
      </c>
      <c r="F297" s="4">
        <f>PRODUCT($E$4:E297)</f>
        <v>2.7857690045322993E-78</v>
      </c>
    </row>
    <row r="298" spans="3:6" x14ac:dyDescent="0.25">
      <c r="C298">
        <v>296</v>
      </c>
      <c r="D298">
        <f t="shared" si="8"/>
        <v>70</v>
      </c>
      <c r="E298">
        <f t="shared" si="9"/>
        <v>0.19178082191780821</v>
      </c>
      <c r="F298" s="4">
        <f>PRODUCT($E$4:E298)</f>
        <v>5.3425706936235874E-79</v>
      </c>
    </row>
    <row r="299" spans="3:6" x14ac:dyDescent="0.25">
      <c r="C299">
        <v>297</v>
      </c>
      <c r="D299">
        <f t="shared" si="8"/>
        <v>69</v>
      </c>
      <c r="E299">
        <f t="shared" si="9"/>
        <v>0.18904109589041096</v>
      </c>
      <c r="F299" s="4">
        <f>PRODUCT($E$4:E299)</f>
        <v>1.0099654187945959E-79</v>
      </c>
    </row>
    <row r="300" spans="3:6" x14ac:dyDescent="0.25">
      <c r="C300">
        <v>298</v>
      </c>
      <c r="D300">
        <f t="shared" si="8"/>
        <v>68</v>
      </c>
      <c r="E300">
        <f t="shared" si="9"/>
        <v>0.18630136986301371</v>
      </c>
      <c r="F300" s="4">
        <f>PRODUCT($E$4:E300)</f>
        <v>1.8815794103570555E-80</v>
      </c>
    </row>
    <row r="301" spans="3:6" x14ac:dyDescent="0.25">
      <c r="C301">
        <v>299</v>
      </c>
      <c r="D301">
        <f t="shared" si="8"/>
        <v>67</v>
      </c>
      <c r="E301">
        <f t="shared" si="9"/>
        <v>0.18356164383561643</v>
      </c>
      <c r="F301" s="4">
        <f>PRODUCT($E$4:E301)</f>
        <v>3.4538580957239103E-81</v>
      </c>
    </row>
    <row r="302" spans="3:6" x14ac:dyDescent="0.25">
      <c r="C302">
        <v>300</v>
      </c>
      <c r="D302">
        <f t="shared" si="8"/>
        <v>66</v>
      </c>
      <c r="E302">
        <f t="shared" si="9"/>
        <v>0.18082191780821918</v>
      </c>
      <c r="F302" s="4">
        <f>PRODUCT($E$4:E302)</f>
        <v>6.2453324470624129E-82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7AC72-C81A-4F4D-8E92-743DB830A939}">
  <dimension ref="A3:E6"/>
  <sheetViews>
    <sheetView tabSelected="1" zoomScale="190" zoomScaleNormal="190" workbookViewId="0">
      <selection activeCell="C6" sqref="C6"/>
    </sheetView>
  </sheetViews>
  <sheetFormatPr defaultRowHeight="15" x14ac:dyDescent="0.25"/>
  <sheetData>
    <row r="3" spans="1:5" x14ac:dyDescent="0.25">
      <c r="A3">
        <v>1E-3</v>
      </c>
      <c r="C3">
        <v>0.9</v>
      </c>
      <c r="E3">
        <v>0.2</v>
      </c>
    </row>
    <row r="4" spans="1:5" x14ac:dyDescent="0.25">
      <c r="A4">
        <v>0.999</v>
      </c>
      <c r="C4">
        <v>0.1</v>
      </c>
      <c r="E4">
        <v>0.8</v>
      </c>
    </row>
    <row r="6" spans="1:5" x14ac:dyDescent="0.25">
      <c r="C6" s="12">
        <f>(A3*C3)/(A3*C3+A4*E3)</f>
        <v>4.4843049327354259E-3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2019-09-23T12:43:19Z</dcterms:created>
  <dcterms:modified xsi:type="dcterms:W3CDTF">2019-09-23T13:42:05Z</dcterms:modified>
</cp:coreProperties>
</file>