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 2018 ősz\_English\Excel files\"/>
    </mc:Choice>
  </mc:AlternateContent>
  <xr:revisionPtr revIDLastSave="0" documentId="8_{CF074EA6-EE11-403C-9BDE-E8383D32B9D7}" xr6:coauthVersionLast="36" xr6:coauthVersionMax="36" xr10:uidLastSave="{00000000-0000-0000-0000-000000000000}"/>
  <bookViews>
    <workbookView xWindow="0" yWindow="0" windowWidth="20490" windowHeight="7545" activeTab="1" xr2:uid="{E6C53C28-40B2-484E-917A-DF56ABE81C0D}"/>
  </bookViews>
  <sheets>
    <sheet name="Munka1" sheetId="1" r:id="rId1"/>
    <sheet name="Munka2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5" i="2" l="1"/>
  <c r="J15" i="2"/>
  <c r="D20" i="2" s="1"/>
  <c r="K15" i="2"/>
  <c r="L15" i="2"/>
  <c r="M15" i="2"/>
  <c r="C15" i="2"/>
  <c r="D15" i="2"/>
  <c r="E15" i="2"/>
  <c r="F15" i="2"/>
  <c r="G15" i="2"/>
  <c r="H15" i="2"/>
  <c r="H14" i="2"/>
  <c r="J14" i="2"/>
  <c r="K14" i="2"/>
  <c r="L14" i="2"/>
  <c r="M14" i="2"/>
  <c r="B10" i="2"/>
  <c r="D14" i="2"/>
  <c r="E14" i="2"/>
  <c r="F14" i="2"/>
  <c r="G14" i="2"/>
  <c r="C20" i="2" s="1"/>
  <c r="I14" i="2"/>
  <c r="C14" i="2"/>
  <c r="B18" i="2" l="1"/>
</calcChain>
</file>

<file path=xl/sharedStrings.xml><?xml version="1.0" encoding="utf-8"?>
<sst xmlns="http://schemas.openxmlformats.org/spreadsheetml/2006/main" count="12" uniqueCount="12">
  <si>
    <t>N</t>
  </si>
  <si>
    <t>K</t>
  </si>
  <si>
    <t>n</t>
  </si>
  <si>
    <t xml:space="preserve">P( X = 5 ) </t>
  </si>
  <si>
    <t>X = how many red are drawn</t>
  </si>
  <si>
    <t>draws without replacement</t>
  </si>
  <si>
    <t>Hypergeom distr.</t>
  </si>
  <si>
    <t>x</t>
  </si>
  <si>
    <t>p(x)</t>
  </si>
  <si>
    <t xml:space="preserve">P( X &lt;= 5 ) </t>
  </si>
  <si>
    <t>F(x)</t>
  </si>
  <si>
    <t xml:space="preserve">P( 4 &lt;=  X &lt;= 7 )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</si>
</sst>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3" borderId="0" xfId="0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Munka2!$C$13:$M$13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Munka2!$C$14:$M$14</c:f>
              <c:numCache>
                <c:formatCode>0.00</c:formatCode>
                <c:ptCount val="11"/>
                <c:pt idx="0">
                  <c:v>8.2519234192428403E-2</c:v>
                </c:pt>
                <c:pt idx="1">
                  <c:v>0.26619107804009151</c:v>
                </c:pt>
                <c:pt idx="2">
                  <c:v>0.3368980831444911</c:v>
                </c:pt>
                <c:pt idx="3">
                  <c:v>0.21779270021462047</c:v>
                </c:pt>
                <c:pt idx="4">
                  <c:v>7.8469428753796977E-2</c:v>
                </c:pt>
                <c:pt idx="5">
                  <c:v>1.6142282486495404E-2</c:v>
                </c:pt>
                <c:pt idx="6">
                  <c:v>1.8683197322332632E-3</c:v>
                </c:pt>
                <c:pt idx="7">
                  <c:v>1.1541743519587703E-4</c:v>
                </c:pt>
                <c:pt idx="8">
                  <c:v>3.4169635419832171E-6</c:v>
                </c:pt>
                <c:pt idx="9">
                  <c:v>3.8939755464196079E-8</c:v>
                </c:pt>
                <c:pt idx="10">
                  <c:v>9.7349388660490369E-11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E-4E87-8F55-B6830D040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3889832"/>
        <c:axId val="423894752"/>
      </c:barChart>
      <c:catAx>
        <c:axId val="423889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3894752"/>
        <c:crosses val="autoZero"/>
        <c:auto val="1"/>
        <c:lblAlgn val="ctr"/>
        <c:lblOffset val="100"/>
        <c:noMultiLvlLbl val="0"/>
      </c:catAx>
      <c:valAx>
        <c:axId val="42389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3889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366346</xdr:colOff>
      <xdr:row>3</xdr:row>
      <xdr:rowOff>124557</xdr:rowOff>
    </xdr:from>
    <xdr:to>
      <xdr:col>13</xdr:col>
      <xdr:colOff>62279</xdr:colOff>
      <xdr:row>11</xdr:row>
      <xdr:rowOff>109904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A690CA3-B6FE-4C85-9FAF-DA4881F071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8CA93-CE15-4BEF-AFB8-9A1F182DA7B3}">
  <dimension ref="A1"/>
  <sheetViews>
    <sheetView workbookViewId="0">
      <selection sqref="A1:XFD1048576"/>
    </sheetView>
  </sheetViews>
  <sheetFormatPr defaultRowHeight="15" x14ac:dyDescent="0.25"/>
  <cols>
    <col min="1" max="16384" width="9.140625" style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5C482-EFFA-4FB1-89B0-14F2E13227D5}">
  <dimension ref="A2:M20"/>
  <sheetViews>
    <sheetView tabSelected="1" topLeftCell="A5" zoomScale="130" zoomScaleNormal="130" workbookViewId="0">
      <selection activeCell="B7" sqref="B7"/>
    </sheetView>
  </sheetViews>
  <sheetFormatPr defaultRowHeight="15" x14ac:dyDescent="0.25"/>
  <cols>
    <col min="1" max="16384" width="9.140625" style="2"/>
  </cols>
  <sheetData>
    <row r="2" spans="1:13" x14ac:dyDescent="0.25">
      <c r="A2" s="2" t="s">
        <v>6</v>
      </c>
    </row>
    <row r="5" spans="1:13" x14ac:dyDescent="0.25">
      <c r="A5" s="2" t="s">
        <v>0</v>
      </c>
      <c r="B5" s="4">
        <v>50</v>
      </c>
    </row>
    <row r="6" spans="1:13" x14ac:dyDescent="0.25">
      <c r="A6" s="2" t="s">
        <v>1</v>
      </c>
      <c r="B6" s="4">
        <v>10</v>
      </c>
    </row>
    <row r="7" spans="1:13" x14ac:dyDescent="0.25">
      <c r="A7" s="2" t="s">
        <v>2</v>
      </c>
      <c r="B7" s="4">
        <v>10</v>
      </c>
      <c r="C7" s="2" t="s">
        <v>5</v>
      </c>
    </row>
    <row r="8" spans="1:13" x14ac:dyDescent="0.25">
      <c r="A8" s="2" t="s">
        <v>4</v>
      </c>
    </row>
    <row r="10" spans="1:13" x14ac:dyDescent="0.25">
      <c r="A10" s="2" t="s">
        <v>3</v>
      </c>
      <c r="B10" s="3">
        <f>_xlfn.HYPGEOM.DIST( 5,B7, B6, B5, FALSE )</f>
        <v>1.6142282486495404E-2</v>
      </c>
    </row>
    <row r="13" spans="1:13" x14ac:dyDescent="0.25">
      <c r="B13" s="2" t="s">
        <v>7</v>
      </c>
      <c r="C13" s="2">
        <v>0</v>
      </c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">
        <v>9</v>
      </c>
      <c r="M13" s="2">
        <v>10</v>
      </c>
    </row>
    <row r="14" spans="1:13" x14ac:dyDescent="0.25">
      <c r="B14" s="2" t="s">
        <v>8</v>
      </c>
      <c r="C14" s="3">
        <f>_xlfn.HYPGEOM.DIST( C13, $B$7, $B$6, $B$5, FALSE )</f>
        <v>8.2519234192428403E-2</v>
      </c>
      <c r="D14" s="3">
        <f t="shared" ref="D14:J14" si="0">_xlfn.HYPGEOM.DIST( D13, $B$7, $B$6, $B$5, FALSE )</f>
        <v>0.26619107804009151</v>
      </c>
      <c r="E14" s="3">
        <f t="shared" si="0"/>
        <v>0.3368980831444911</v>
      </c>
      <c r="F14" s="3">
        <f t="shared" si="0"/>
        <v>0.21779270021462047</v>
      </c>
      <c r="G14" s="3">
        <f t="shared" si="0"/>
        <v>7.8469428753796977E-2</v>
      </c>
      <c r="H14" s="3">
        <f>_xlfn.HYPGEOM.DIST( H13, $B$7, $B$6, $B$5, FALSE )</f>
        <v>1.6142282486495404E-2</v>
      </c>
      <c r="I14" s="3">
        <f t="shared" si="0"/>
        <v>1.8683197322332632E-3</v>
      </c>
      <c r="J14" s="3">
        <f t="shared" ref="J14" si="1">_xlfn.HYPGEOM.DIST( J13, $B$7, $B$6, $B$5, FALSE )</f>
        <v>1.1541743519587703E-4</v>
      </c>
      <c r="K14" s="3">
        <f t="shared" ref="K14" si="2">_xlfn.HYPGEOM.DIST( K13, $B$7, $B$6, $B$5, FALSE )</f>
        <v>3.4169635419832171E-6</v>
      </c>
      <c r="L14" s="3">
        <f t="shared" ref="L14" si="3">_xlfn.HYPGEOM.DIST( L13, $B$7, $B$6, $B$5, FALSE )</f>
        <v>3.8939755464196079E-8</v>
      </c>
      <c r="M14" s="3">
        <f t="shared" ref="M14" si="4">_xlfn.HYPGEOM.DIST( M13, $B$7, $B$6, $B$5, FALSE )</f>
        <v>9.7349388660490369E-11</v>
      </c>
    </row>
    <row r="15" spans="1:13" x14ac:dyDescent="0.25">
      <c r="B15" s="2" t="s">
        <v>10</v>
      </c>
      <c r="C15" s="3">
        <f t="shared" ref="C15:G15" si="5">_xlfn.HYPGEOM.DIST( C13, $B$7, $B$6, $B$5, TRUE )</f>
        <v>8.2519234192428403E-2</v>
      </c>
      <c r="D15" s="3">
        <f t="shared" si="5"/>
        <v>0.34871031223251991</v>
      </c>
      <c r="E15" s="3">
        <f t="shared" si="5"/>
        <v>0.68560839537701113</v>
      </c>
      <c r="F15" s="3">
        <f t="shared" si="5"/>
        <v>0.90340109559163162</v>
      </c>
      <c r="G15" s="3">
        <f t="shared" si="5"/>
        <v>0.98187052434542865</v>
      </c>
      <c r="H15" s="3">
        <f>_xlfn.HYPGEOM.DIST( H13, $B$7, $B$6, $B$5, TRUE )</f>
        <v>0.99801280683192406</v>
      </c>
      <c r="I15" s="3">
        <f t="shared" ref="I15:M15" si="6">_xlfn.HYPGEOM.DIST( I13, $B$7, $B$6, $B$5, TRUE )</f>
        <v>0.99988112656415729</v>
      </c>
      <c r="J15" s="3">
        <f t="shared" si="6"/>
        <v>0.99999654399935312</v>
      </c>
      <c r="K15" s="3">
        <f t="shared" si="6"/>
        <v>0.99999996096289512</v>
      </c>
      <c r="L15" s="3">
        <f t="shared" si="6"/>
        <v>0.99999999990265065</v>
      </c>
      <c r="M15" s="3">
        <f t="shared" si="6"/>
        <v>1</v>
      </c>
    </row>
    <row r="18" spans="1:4" x14ac:dyDescent="0.25">
      <c r="A18" s="2" t="s">
        <v>9</v>
      </c>
      <c r="B18" s="3">
        <f>SUM(C14:H14)</f>
        <v>0.99801280683192384</v>
      </c>
    </row>
    <row r="20" spans="1:4" x14ac:dyDescent="0.25">
      <c r="A20" s="2" t="s">
        <v>11</v>
      </c>
      <c r="C20" s="3">
        <f>SUM(G14:J14)</f>
        <v>9.6595448407721524E-2</v>
      </c>
      <c r="D20" s="3">
        <f>J15-F15</f>
        <v>9.6595448407721496E-2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2018-10-02T08:25:10Z</dcterms:created>
  <dcterms:modified xsi:type="dcterms:W3CDTF">2018-10-02T08:54:49Z</dcterms:modified>
</cp:coreProperties>
</file>