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English\"/>
    </mc:Choice>
  </mc:AlternateContent>
  <bookViews>
    <workbookView xWindow="0" yWindow="0" windowWidth="20490" windowHeight="7530" xr2:uid="{56F60587-08D9-4A92-8162-EB157CAF12FE}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9" i="2"/>
  <c r="F8" i="2"/>
  <c r="F7" i="2"/>
  <c r="G12" i="1"/>
  <c r="G16" i="1"/>
  <c r="F12" i="1"/>
  <c r="F16" i="1"/>
  <c r="F7" i="1"/>
  <c r="F8" i="1"/>
  <c r="F9" i="1"/>
  <c r="F10" i="1"/>
  <c r="F6" i="1"/>
  <c r="E12" i="1"/>
  <c r="E16" i="1"/>
  <c r="E8" i="1"/>
  <c r="E9" i="1"/>
  <c r="E10" i="1"/>
  <c r="E7" i="1"/>
  <c r="E6" i="1"/>
  <c r="D12" i="1"/>
  <c r="D16" i="1"/>
  <c r="D15" i="1"/>
</calcChain>
</file>

<file path=xl/sharedStrings.xml><?xml version="1.0" encoding="utf-8"?>
<sst xmlns="http://schemas.openxmlformats.org/spreadsheetml/2006/main" count="23" uniqueCount="14">
  <si>
    <t>data-set</t>
  </si>
  <si>
    <t>average</t>
  </si>
  <si>
    <t>distance</t>
  </si>
  <si>
    <t xml:space="preserve">from the </t>
  </si>
  <si>
    <t>deviation</t>
  </si>
  <si>
    <t xml:space="preserve">average </t>
  </si>
  <si>
    <t>variance</t>
  </si>
  <si>
    <t>standard</t>
  </si>
  <si>
    <t>squared</t>
  </si>
  <si>
    <t>average deviation</t>
  </si>
  <si>
    <t>standard deviation</t>
  </si>
  <si>
    <t>AVEDEV</t>
  </si>
  <si>
    <t>VARP</t>
  </si>
  <si>
    <t>STDEVP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</si>
</sst>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0" fillId="3" borderId="0" xfId="0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" fillId="3" borderId="3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6869C-F62D-4EF8-AA16-2D5E3E625A9A}">
  <dimension ref="C2:G16"/>
  <sheetViews>
    <sheetView tabSelected="1" zoomScale="85" zoomScaleNormal="85" workbookViewId="0"/>
  </sheetViews>
  <sheetFormatPr defaultRowHeight="15" x14ac:dyDescent="0.25"/>
  <cols>
    <col min="1" max="4" width="9.140625" style="1"/>
    <col min="5" max="5" width="16.28515625" style="1" bestFit="1" customWidth="1"/>
    <col min="6" max="6" width="17.7109375" style="1" customWidth="1"/>
    <col min="7" max="7" width="15.85546875" style="1" bestFit="1" customWidth="1"/>
    <col min="8" max="16384" width="9.140625" style="1"/>
  </cols>
  <sheetData>
    <row r="2" spans="3:7" x14ac:dyDescent="0.25">
      <c r="E2" s="9" t="s">
        <v>4</v>
      </c>
      <c r="F2" s="14" t="s">
        <v>2</v>
      </c>
    </row>
    <row r="3" spans="3:7" x14ac:dyDescent="0.25">
      <c r="E3" s="10" t="s">
        <v>2</v>
      </c>
      <c r="F3" s="15" t="s">
        <v>3</v>
      </c>
    </row>
    <row r="4" spans="3:7" x14ac:dyDescent="0.25">
      <c r="E4" s="11" t="s">
        <v>3</v>
      </c>
      <c r="F4" s="15" t="s">
        <v>1</v>
      </c>
    </row>
    <row r="5" spans="3:7" x14ac:dyDescent="0.25">
      <c r="D5" s="1" t="s">
        <v>0</v>
      </c>
      <c r="E5" s="12" t="s">
        <v>1</v>
      </c>
      <c r="F5" s="16" t="s">
        <v>8</v>
      </c>
    </row>
    <row r="6" spans="3:7" x14ac:dyDescent="0.25">
      <c r="D6" s="4">
        <v>3.4</v>
      </c>
      <c r="E6" s="13">
        <f>ABS(D6-$D$12)</f>
        <v>0.33999999999999986</v>
      </c>
      <c r="F6" s="8">
        <f>(D6-$D$12)^2</f>
        <v>0.1155999999999999</v>
      </c>
    </row>
    <row r="7" spans="3:7" x14ac:dyDescent="0.25">
      <c r="D7" s="4">
        <v>5.2</v>
      </c>
      <c r="E7" s="13">
        <f>ABS(D7-$D$12)</f>
        <v>1.4600000000000004</v>
      </c>
      <c r="F7" s="8">
        <f t="shared" ref="F7:F10" si="0">(D7-$D$12)^2</f>
        <v>2.131600000000001</v>
      </c>
    </row>
    <row r="8" spans="3:7" x14ac:dyDescent="0.25">
      <c r="D8" s="4">
        <v>3.4</v>
      </c>
      <c r="E8" s="13">
        <f t="shared" ref="E8:E10" si="1">ABS(D8-$D$12)</f>
        <v>0.33999999999999986</v>
      </c>
      <c r="F8" s="8">
        <f t="shared" si="0"/>
        <v>0.1155999999999999</v>
      </c>
    </row>
    <row r="9" spans="3:7" x14ac:dyDescent="0.25">
      <c r="D9" s="4">
        <v>4</v>
      </c>
      <c r="E9" s="13">
        <f t="shared" si="1"/>
        <v>0.26000000000000023</v>
      </c>
      <c r="F9" s="8">
        <f t="shared" si="0"/>
        <v>6.7600000000000118E-2</v>
      </c>
    </row>
    <row r="10" spans="3:7" x14ac:dyDescent="0.25">
      <c r="D10" s="4">
        <v>2.7</v>
      </c>
      <c r="E10" s="13">
        <f t="shared" si="1"/>
        <v>1.0399999999999996</v>
      </c>
      <c r="F10" s="8">
        <f t="shared" si="0"/>
        <v>1.0815999999999992</v>
      </c>
    </row>
    <row r="12" spans="3:7" x14ac:dyDescent="0.25">
      <c r="C12" s="5" t="s">
        <v>1</v>
      </c>
      <c r="D12" s="5">
        <f>AVERAGE(D6:D10)</f>
        <v>3.7399999999999998</v>
      </c>
      <c r="E12" s="5">
        <f>AVEDEV(D6:D10)</f>
        <v>0.68799999999999994</v>
      </c>
      <c r="F12" s="5">
        <f>VARP(D6:D10)</f>
        <v>0.70240000000000014</v>
      </c>
      <c r="G12" s="5">
        <f>STDEVP(D6:D10)</f>
        <v>0.83809307359027863</v>
      </c>
    </row>
    <row r="13" spans="3:7" x14ac:dyDescent="0.25">
      <c r="E13" s="1" t="s">
        <v>11</v>
      </c>
      <c r="F13" s="1" t="s">
        <v>12</v>
      </c>
      <c r="G13" s="1" t="s">
        <v>13</v>
      </c>
    </row>
    <row r="14" spans="3:7" x14ac:dyDescent="0.25">
      <c r="E14" s="2" t="s">
        <v>5</v>
      </c>
      <c r="F14" s="7" t="s">
        <v>6</v>
      </c>
      <c r="G14" s="2" t="s">
        <v>7</v>
      </c>
    </row>
    <row r="15" spans="3:7" x14ac:dyDescent="0.25">
      <c r="D15" s="1">
        <f>(D6+D7+D8+D9+D10)/5</f>
        <v>3.7399999999999998</v>
      </c>
      <c r="E15" s="3" t="s">
        <v>4</v>
      </c>
      <c r="G15" s="3" t="s">
        <v>4</v>
      </c>
    </row>
    <row r="16" spans="3:7" x14ac:dyDescent="0.25">
      <c r="D16" s="1">
        <f>SUM(D6:D10)/5</f>
        <v>3.7399999999999998</v>
      </c>
      <c r="E16" s="6">
        <f>AVERAGE(E6:E10)</f>
        <v>0.68799999999999994</v>
      </c>
      <c r="F16" s="6">
        <f>AVERAGE(F6:F10)</f>
        <v>0.70239999999999991</v>
      </c>
      <c r="G16" s="1">
        <f>SQRT(F16)</f>
        <v>0.83809307359027851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8E088-2618-463C-A21D-7859E061564F}">
  <dimension ref="C5:G13"/>
  <sheetViews>
    <sheetView workbookViewId="0"/>
  </sheetViews>
  <sheetFormatPr defaultRowHeight="15" x14ac:dyDescent="0.25"/>
  <cols>
    <col min="1" max="3" width="9.140625" style="1"/>
    <col min="4" max="7" width="22.28515625" style="1" customWidth="1"/>
    <col min="8" max="16384" width="9.140625" style="1"/>
  </cols>
  <sheetData>
    <row r="5" spans="3:7" x14ac:dyDescent="0.25">
      <c r="D5" s="1" t="s">
        <v>0</v>
      </c>
    </row>
    <row r="6" spans="3:7" x14ac:dyDescent="0.25">
      <c r="D6" s="4">
        <v>3.4</v>
      </c>
      <c r="F6" s="5">
        <f>AVERAGE(D6:D13)</f>
        <v>6.0250000000000004</v>
      </c>
      <c r="G6" s="5" t="s">
        <v>1</v>
      </c>
    </row>
    <row r="7" spans="3:7" x14ac:dyDescent="0.25">
      <c r="D7" s="4">
        <v>5.2</v>
      </c>
      <c r="F7" s="5">
        <f>AVEDEV(D6:D13)</f>
        <v>2.8562499999999997</v>
      </c>
      <c r="G7" s="5" t="s">
        <v>9</v>
      </c>
    </row>
    <row r="8" spans="3:7" x14ac:dyDescent="0.25">
      <c r="D8" s="4">
        <v>3.4</v>
      </c>
      <c r="F8" s="5">
        <f>VARP(D6:D13)</f>
        <v>10.351875</v>
      </c>
      <c r="G8" s="5" t="s">
        <v>6</v>
      </c>
    </row>
    <row r="9" spans="3:7" x14ac:dyDescent="0.25">
      <c r="D9" s="4">
        <v>4</v>
      </c>
      <c r="F9" s="5">
        <f>STDEVP(D6:D13)</f>
        <v>3.2174329829850379</v>
      </c>
      <c r="G9" s="5" t="s">
        <v>10</v>
      </c>
    </row>
    <row r="10" spans="3:7" x14ac:dyDescent="0.25">
      <c r="D10" s="4">
        <v>7.6</v>
      </c>
    </row>
    <row r="11" spans="3:7" x14ac:dyDescent="0.25">
      <c r="D11" s="4">
        <v>9.9</v>
      </c>
    </row>
    <row r="12" spans="3:7" x14ac:dyDescent="0.25">
      <c r="C12" s="5"/>
      <c r="D12" s="4">
        <v>12</v>
      </c>
    </row>
    <row r="13" spans="3:7" x14ac:dyDescent="0.25">
      <c r="D13" s="4">
        <v>2.7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2017-11-14T09:23:12Z</dcterms:created>
  <dcterms:modified xsi:type="dcterms:W3CDTF">2017-11-16T13:23:17Z</dcterms:modified>
</cp:coreProperties>
</file>