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1DAD2E9F-0A01-4C89-83CB-01362FB87052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G3" i="1"/>
  <c r="H3" i="1"/>
  <c r="I3" i="1"/>
  <c r="J3" i="1"/>
  <c r="K3" i="1"/>
  <c r="L3" i="1"/>
  <c r="M3" i="1"/>
  <c r="N3" i="1"/>
  <c r="O3" i="1"/>
  <c r="P3" i="1"/>
  <c r="C3" i="1"/>
  <c r="D3" i="1"/>
  <c r="E3" i="1"/>
  <c r="F3" i="1"/>
</calcChain>
</file>

<file path=xl/sharedStrings.xml><?xml version="1.0" encoding="utf-8"?>
<sst xmlns="http://schemas.openxmlformats.org/spreadsheetml/2006/main" count="2" uniqueCount="2">
  <si>
    <t>…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</si>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</sst>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2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Negative binomial distribution (optimistic)  r=2,   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Munka1!$C$2:$AT$2</c:f>
              <c:strCach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…</c:v>
                </c:pt>
              </c:strCache>
            </c:strRef>
          </c:cat>
          <c:val>
            <c:numRef>
              <c:f>Munka1!$C$3:$AT$3</c:f>
              <c:numCache>
                <c:formatCode>0.000</c:formatCode>
                <c:ptCount val="44"/>
                <c:pt idx="0">
                  <c:v>2.7777777777777776E-2</c:v>
                </c:pt>
                <c:pt idx="1">
                  <c:v>4.6296296296296294E-2</c:v>
                </c:pt>
                <c:pt idx="2">
                  <c:v>5.7870370370370378E-2</c:v>
                </c:pt>
                <c:pt idx="3">
                  <c:v>6.4300411522633757E-2</c:v>
                </c:pt>
                <c:pt idx="4">
                  <c:v>6.6979595336076836E-2</c:v>
                </c:pt>
                <c:pt idx="5">
                  <c:v>6.6979595336076836E-2</c:v>
                </c:pt>
                <c:pt idx="6">
                  <c:v>6.5119051021185814E-2</c:v>
                </c:pt>
                <c:pt idx="7">
                  <c:v>6.2018143829700778E-2</c:v>
                </c:pt>
                <c:pt idx="8">
                  <c:v>5.8142009840344497E-2</c:v>
                </c:pt>
                <c:pt idx="9">
                  <c:v>5.3835194296615284E-2</c:v>
                </c:pt>
                <c:pt idx="10">
                  <c:v>4.9348928105230672E-2</c:v>
                </c:pt>
                <c:pt idx="11">
                  <c:v>4.4862661913846066E-2</c:v>
                </c:pt>
                <c:pt idx="12">
                  <c:v>4.0501014227777708E-2</c:v>
                </c:pt>
                <c:pt idx="13">
                  <c:v>3.6347064050569734E-2</c:v>
                </c:pt>
                <c:pt idx="14">
                  <c:v>3.2452735759437266E-2</c:v>
                </c:pt>
                <c:pt idx="15">
                  <c:v>2.8846876230610909E-2</c:v>
                </c:pt>
                <c:pt idx="16">
                  <c:v>2.554150499585341E-2</c:v>
                </c:pt>
                <c:pt idx="17">
                  <c:v>2.2536622055164775E-2</c:v>
                </c:pt>
                <c:pt idx="18">
                  <c:v>1.9823880511487535E-2</c:v>
                </c:pt>
                <c:pt idx="19">
                  <c:v>1.7389368869725912E-2</c:v>
                </c:pt>
                <c:pt idx="20">
                  <c:v>1.521569776101017E-2</c:v>
                </c:pt>
                <c:pt idx="21">
                  <c:v>1.3283545664373958E-2</c:v>
                </c:pt>
                <c:pt idx="22">
                  <c:v>1.1572785995477314E-2</c:v>
                </c:pt>
                <c:pt idx="23">
                  <c:v>1.0063292169980274E-2</c:v>
                </c:pt>
                <c:pt idx="24">
                  <c:v>8.7354966753300997E-3</c:v>
                </c:pt>
                <c:pt idx="25">
                  <c:v>7.5707637852860882E-3</c:v>
                </c:pt>
                <c:pt idx="26">
                  <c:v>6.5516225064975765E-3</c:v>
                </c:pt>
                <c:pt idx="27">
                  <c:v>5.6618959932695102E-3</c:v>
                </c:pt>
                <c:pt idx="28">
                  <c:v>4.8867554703814226E-3</c:v>
                </c:pt>
                <c:pt idx="29">
                  <c:v>4.2127202330874336E-3</c:v>
                </c:pt>
                <c:pt idx="30">
                  <c:v>3.6276202007141803E-3</c:v>
                </c:pt>
                <c:pt idx="31">
                  <c:v>3.1205335059906925E-3</c:v>
                </c:pt>
                <c:pt idx="32">
                  <c:v>2.6817084817107517E-3</c:v>
                </c:pt>
                <c:pt idx="33">
                  <c:v>2.3024769792466052E-3</c:v>
                </c:pt>
                <c:pt idx="34">
                  <c:v>1.9751640753340976E-3</c:v>
                </c:pt>
                <c:pt idx="35">
                  <c:v>1.692997778857798E-3</c:v>
                </c:pt>
                <c:pt idx="36">
                  <c:v>1.4500212457809844E-3</c:v>
                </c:pt>
                <c:pt idx="37">
                  <c:v>1.2410091743170588E-3</c:v>
                </c:pt>
                <c:pt idx="38">
                  <c:v>1.0613894254027478E-3</c:v>
                </c:pt>
                <c:pt idx="39">
                  <c:v>9.0717044906217764E-4</c:v>
                </c:pt>
                <c:pt idx="40">
                  <c:v>7.7487475857394362E-4</c:v>
                </c:pt>
                <c:pt idx="41">
                  <c:v>6.6147845244117129E-4</c:v>
                </c:pt>
                <c:pt idx="42">
                  <c:v>5.6435661617004697E-4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2-4628-B961-6E8215CA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80608"/>
        <c:axId val="409080936"/>
      </c:barChart>
      <c:catAx>
        <c:axId val="4090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080936"/>
        <c:crosses val="autoZero"/>
        <c:auto val="1"/>
        <c:lblAlgn val="ctr"/>
        <c:lblOffset val="100"/>
        <c:noMultiLvlLbl val="0"/>
      </c:catAx>
      <c:valAx>
        <c:axId val="40908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08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589815</xdr:colOff>
      <xdr:row>3</xdr:row>
      <xdr:rowOff>102577</xdr:rowOff>
    </xdr:from>
    <xdr:to>
      <xdr:col>13</xdr:col>
      <xdr:colOff>490903</xdr:colOff>
      <xdr:row>15</xdr:row>
      <xdr:rowOff>78396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95B296-EE3D-4C44-876E-269092B61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1D6FA-8937-4D49-BD5F-990BE2B587EB}">
  <dimension ref="A1:AT3"/>
  <sheetViews>
    <sheetView tabSelected="1" zoomScale="130" zoomScaleNormal="130" workbookViewId="0"/>
  </sheetViews>
  <sheetFormatPr defaultRowHeight="15" x14ac:dyDescent="0.25"/>
  <cols>
    <col min="1" max="16384" width="9.140625" style="1"/>
  </cols>
  <sheetData>
    <row r="1" spans="1:46" x14ac:dyDescent="0.25">
      <c r="A1" s="1" t="s">
        <v>1</v>
      </c>
      <c r="B1" s="3">
        <f>1/6</f>
        <v>0.16666666666666666</v>
      </c>
    </row>
    <row r="2" spans="1:46" x14ac:dyDescent="0.25"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 t="s">
        <v>0</v>
      </c>
    </row>
    <row r="3" spans="1:46" x14ac:dyDescent="0.25">
      <c r="C3" s="2">
        <f t="shared" ref="C3:E3" si="0">(C2-1)*$B$1^2*(1-$B$1)^(C2-2)</f>
        <v>2.7777777777777776E-2</v>
      </c>
      <c r="D3" s="2">
        <f t="shared" si="0"/>
        <v>4.6296296296296294E-2</v>
      </c>
      <c r="E3" s="2">
        <f t="shared" si="0"/>
        <v>5.7870370370370378E-2</v>
      </c>
      <c r="F3" s="2">
        <f>(F2-1)*$B$1^2*(1-$B$1)^(F2-2)</f>
        <v>6.4300411522633757E-2</v>
      </c>
      <c r="G3" s="2">
        <f t="shared" ref="G3" si="1">(G2-1)*$B$1^2*(1-$B$1)^(G2-2)</f>
        <v>6.6979595336076836E-2</v>
      </c>
      <c r="H3" s="2">
        <f t="shared" ref="H3" si="2">(H2-1)*$B$1^2*(1-$B$1)^(H2-2)</f>
        <v>6.6979595336076836E-2</v>
      </c>
      <c r="I3" s="2">
        <f t="shared" ref="I3:J3" si="3">(I2-1)*$B$1^2*(1-$B$1)^(I2-2)</f>
        <v>6.5119051021185814E-2</v>
      </c>
      <c r="J3" s="2">
        <f t="shared" si="3"/>
        <v>6.2018143829700778E-2</v>
      </c>
      <c r="K3" s="2">
        <f t="shared" ref="K3" si="4">(K2-1)*$B$1^2*(1-$B$1)^(K2-2)</f>
        <v>5.8142009840344497E-2</v>
      </c>
      <c r="L3" s="2">
        <f t="shared" ref="L3" si="5">(L2-1)*$B$1^2*(1-$B$1)^(L2-2)</f>
        <v>5.3835194296615284E-2</v>
      </c>
      <c r="M3" s="2">
        <f t="shared" ref="M3:N3" si="6">(M2-1)*$B$1^2*(1-$B$1)^(M2-2)</f>
        <v>4.9348928105230672E-2</v>
      </c>
      <c r="N3" s="2">
        <f t="shared" si="6"/>
        <v>4.4862661913846066E-2</v>
      </c>
      <c r="O3" s="2">
        <f t="shared" ref="O3" si="7">(O2-1)*$B$1^2*(1-$B$1)^(O2-2)</f>
        <v>4.0501014227777708E-2</v>
      </c>
      <c r="P3" s="2">
        <f t="shared" ref="P3" si="8">(P2-1)*$B$1^2*(1-$B$1)^(P2-2)</f>
        <v>3.6347064050569734E-2</v>
      </c>
      <c r="Q3" s="2">
        <f t="shared" ref="Q3" si="9">(Q2-1)*$B$1^2*(1-$B$1)^(Q2-2)</f>
        <v>3.2452735759437266E-2</v>
      </c>
      <c r="R3" s="2">
        <f t="shared" ref="R3" si="10">(R2-1)*$B$1^2*(1-$B$1)^(R2-2)</f>
        <v>2.8846876230610909E-2</v>
      </c>
      <c r="S3" s="2">
        <f t="shared" ref="S3" si="11">(S2-1)*$B$1^2*(1-$B$1)^(S2-2)</f>
        <v>2.554150499585341E-2</v>
      </c>
      <c r="T3" s="2">
        <f t="shared" ref="T3" si="12">(T2-1)*$B$1^2*(1-$B$1)^(T2-2)</f>
        <v>2.2536622055164775E-2</v>
      </c>
      <c r="U3" s="2">
        <f t="shared" ref="U3" si="13">(U2-1)*$B$1^2*(1-$B$1)^(U2-2)</f>
        <v>1.9823880511487535E-2</v>
      </c>
      <c r="V3" s="2">
        <f t="shared" ref="V3" si="14">(V2-1)*$B$1^2*(1-$B$1)^(V2-2)</f>
        <v>1.7389368869725912E-2</v>
      </c>
      <c r="W3" s="2">
        <f t="shared" ref="W3" si="15">(W2-1)*$B$1^2*(1-$B$1)^(W2-2)</f>
        <v>1.521569776101017E-2</v>
      </c>
      <c r="X3" s="2">
        <f t="shared" ref="X3" si="16">(X2-1)*$B$1^2*(1-$B$1)^(X2-2)</f>
        <v>1.3283545664373958E-2</v>
      </c>
      <c r="Y3" s="2">
        <f t="shared" ref="Y3" si="17">(Y2-1)*$B$1^2*(1-$B$1)^(Y2-2)</f>
        <v>1.1572785995477314E-2</v>
      </c>
      <c r="Z3" s="2">
        <f t="shared" ref="Z3" si="18">(Z2-1)*$B$1^2*(1-$B$1)^(Z2-2)</f>
        <v>1.0063292169980274E-2</v>
      </c>
      <c r="AA3" s="2">
        <f t="shared" ref="AA3" si="19">(AA2-1)*$B$1^2*(1-$B$1)^(AA2-2)</f>
        <v>8.7354966753300997E-3</v>
      </c>
      <c r="AB3" s="2">
        <f t="shared" ref="AB3" si="20">(AB2-1)*$B$1^2*(1-$B$1)^(AB2-2)</f>
        <v>7.5707637852860882E-3</v>
      </c>
      <c r="AC3" s="2">
        <f t="shared" ref="AC3" si="21">(AC2-1)*$B$1^2*(1-$B$1)^(AC2-2)</f>
        <v>6.5516225064975765E-3</v>
      </c>
      <c r="AD3" s="2">
        <f t="shared" ref="AD3" si="22">(AD2-1)*$B$1^2*(1-$B$1)^(AD2-2)</f>
        <v>5.6618959932695102E-3</v>
      </c>
      <c r="AE3" s="2">
        <f t="shared" ref="AE3" si="23">(AE2-1)*$B$1^2*(1-$B$1)^(AE2-2)</f>
        <v>4.8867554703814226E-3</v>
      </c>
      <c r="AF3" s="2">
        <f t="shared" ref="AF3" si="24">(AF2-1)*$B$1^2*(1-$B$1)^(AF2-2)</f>
        <v>4.2127202330874336E-3</v>
      </c>
      <c r="AG3" s="2">
        <f t="shared" ref="AG3" si="25">(AG2-1)*$B$1^2*(1-$B$1)^(AG2-2)</f>
        <v>3.6276202007141803E-3</v>
      </c>
      <c r="AH3" s="2">
        <f t="shared" ref="AH3" si="26">(AH2-1)*$B$1^2*(1-$B$1)^(AH2-2)</f>
        <v>3.1205335059906925E-3</v>
      </c>
      <c r="AI3" s="2">
        <f t="shared" ref="AI3" si="27">(AI2-1)*$B$1^2*(1-$B$1)^(AI2-2)</f>
        <v>2.6817084817107517E-3</v>
      </c>
      <c r="AJ3" s="2">
        <f t="shared" ref="AJ3" si="28">(AJ2-1)*$B$1^2*(1-$B$1)^(AJ2-2)</f>
        <v>2.3024769792466052E-3</v>
      </c>
      <c r="AK3" s="2">
        <f t="shared" ref="AK3" si="29">(AK2-1)*$B$1^2*(1-$B$1)^(AK2-2)</f>
        <v>1.9751640753340976E-3</v>
      </c>
      <c r="AL3" s="2">
        <f t="shared" ref="AL3" si="30">(AL2-1)*$B$1^2*(1-$B$1)^(AL2-2)</f>
        <v>1.692997778857798E-3</v>
      </c>
      <c r="AM3" s="2">
        <f t="shared" ref="AM3" si="31">(AM2-1)*$B$1^2*(1-$B$1)^(AM2-2)</f>
        <v>1.4500212457809844E-3</v>
      </c>
      <c r="AN3" s="2">
        <f t="shared" ref="AN3" si="32">(AN2-1)*$B$1^2*(1-$B$1)^(AN2-2)</f>
        <v>1.2410091743170588E-3</v>
      </c>
      <c r="AO3" s="2">
        <f t="shared" ref="AO3" si="33">(AO2-1)*$B$1^2*(1-$B$1)^(AO2-2)</f>
        <v>1.0613894254027478E-3</v>
      </c>
      <c r="AP3" s="2">
        <f t="shared" ref="AP3" si="34">(AP2-1)*$B$1^2*(1-$B$1)^(AP2-2)</f>
        <v>9.0717044906217764E-4</v>
      </c>
      <c r="AQ3" s="2">
        <f t="shared" ref="AQ3" si="35">(AQ2-1)*$B$1^2*(1-$B$1)^(AQ2-2)</f>
        <v>7.7487475857394362E-4</v>
      </c>
      <c r="AR3" s="2">
        <f t="shared" ref="AR3" si="36">(AR2-1)*$B$1^2*(1-$B$1)^(AR2-2)</f>
        <v>6.6147845244117129E-4</v>
      </c>
      <c r="AS3" s="2">
        <f t="shared" ref="AS3" si="37">(AS2-1)*$B$1^2*(1-$B$1)^(AS2-2)</f>
        <v>5.6435661617004697E-4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2017-10-10T08:48:36Z</dcterms:created>
  <dcterms:modified xsi:type="dcterms:W3CDTF">2017-10-10T09:14:33Z</dcterms:modified>
</cp:coreProperties>
</file>