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D12" i="2"/>
  <c r="D13" i="2" l="1"/>
  <c r="D14" i="2"/>
  <c r="D15" i="2"/>
  <c r="D16" i="2"/>
  <c r="D17" i="2"/>
  <c r="D18" i="2"/>
  <c r="D11" i="2"/>
  <c r="C11" i="2"/>
  <c r="C12" i="2"/>
  <c r="C13" i="2"/>
  <c r="C14" i="2"/>
  <c r="C15" i="2"/>
  <c r="C16" i="2"/>
  <c r="C17" i="2"/>
  <c r="C18" i="2"/>
</calcChain>
</file>

<file path=xl/sharedStrings.xml><?xml version="1.0" encoding="utf-8"?>
<sst xmlns="http://schemas.openxmlformats.org/spreadsheetml/2006/main" count="11" uniqueCount="10">
  <si>
    <t>total</t>
  </si>
  <si>
    <t>boys</t>
  </si>
  <si>
    <t>girls</t>
  </si>
  <si>
    <t>X = number of boys in the group</t>
  </si>
  <si>
    <t>possible values</t>
  </si>
  <si>
    <t>distribution of X</t>
  </si>
  <si>
    <t>MATH</t>
  </si>
  <si>
    <t>FORMULA</t>
  </si>
  <si>
    <t>EXCEL</t>
  </si>
  <si>
    <t>choose a group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</si>
</sst>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Hypergeometrical distribution</a:t>
            </a:r>
          </a:p>
        </c:rich>
      </c:tx>
      <c:layout>
        <c:manualLayout>
          <c:xMode val="edge"/>
          <c:yMode val="edge"/>
          <c:x val="0.19696792798822979"/>
          <c:y val="3.7057668649317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'1'!$B$11:$B$18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'1'!$D$11:$D$18</c:f>
              <c:numCache>
                <c:formatCode>0.00</c:formatCode>
                <c:ptCount val="8"/>
                <c:pt idx="0">
                  <c:v>2.5783702254290497E-2</c:v>
                </c:pt>
                <c:pt idx="1">
                  <c:v>0.14248888087897368</c:v>
                </c:pt>
                <c:pt idx="2">
                  <c:v>0.29922664984584491</c:v>
                </c:pt>
                <c:pt idx="3">
                  <c:v>0.3087259085711096</c:v>
                </c:pt>
                <c:pt idx="4">
                  <c:v>0.16839595012969619</c:v>
                </c:pt>
                <c:pt idx="5">
                  <c:v>4.832231612417371E-2</c:v>
                </c:pt>
                <c:pt idx="6">
                  <c:v>6.7114327950241219E-3</c:v>
                </c:pt>
                <c:pt idx="7">
                  <c:v>3.4515940088695519E-4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821184"/>
        <c:axId val="273822752"/>
      </c:barChart>
      <c:catAx>
        <c:axId val="2738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822752"/>
        <c:crosses val="autoZero"/>
        <c:auto val="1"/>
        <c:lblAlgn val="ctr"/>
        <c:lblOffset val="100"/>
        <c:noMultiLvlLbl val="0"/>
      </c:catAx>
      <c:valAx>
        <c:axId val="27382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82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201634</xdr:colOff>
      <xdr:row>4</xdr:row>
      <xdr:rowOff>159203</xdr:rowOff>
    </xdr:from>
    <xdr:to>
      <xdr:col>11</xdr:col>
      <xdr:colOff>86591</xdr:colOff>
      <xdr:row>18</xdr:row>
      <xdr:rowOff>166130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zoomScaleNormal="100" workbookViewId="0"/>
  </sheetViews>
  <sheetFormatPr defaultRowHeight="15" x14ac:dyDescent="0.25"/>
  <cols>
    <col min="1" max="1" width="3.7109375" style="1" customWidth="1"/>
    <col min="2" max="2" width="18.5703125" style="1" customWidth="1"/>
    <col min="3" max="4" width="11.7109375" style="1" customWidth="1"/>
    <col min="5" max="16384" width="9.140625" style="1"/>
  </cols>
  <sheetData>
    <row r="2" spans="2:4" x14ac:dyDescent="0.25">
      <c r="B2" s="5">
        <v>15</v>
      </c>
      <c r="C2" s="1" t="s">
        <v>1</v>
      </c>
    </row>
    <row r="3" spans="2:4" x14ac:dyDescent="0.25">
      <c r="B3" s="5">
        <v>40</v>
      </c>
      <c r="C3" s="1" t="s">
        <v>0</v>
      </c>
    </row>
    <row r="4" spans="2:4" x14ac:dyDescent="0.25">
      <c r="B4" s="1">
        <f>B3-B2</f>
        <v>25</v>
      </c>
      <c r="C4" s="1" t="s">
        <v>2</v>
      </c>
    </row>
    <row r="6" spans="2:4" x14ac:dyDescent="0.25">
      <c r="B6" s="1" t="s">
        <v>9</v>
      </c>
      <c r="C6" s="5">
        <v>7</v>
      </c>
    </row>
    <row r="8" spans="2:4" ht="21" x14ac:dyDescent="0.35">
      <c r="B8" s="4" t="s">
        <v>3</v>
      </c>
    </row>
    <row r="9" spans="2:4" x14ac:dyDescent="0.25">
      <c r="C9" s="1" t="s">
        <v>6</v>
      </c>
      <c r="D9" s="1" t="s">
        <v>8</v>
      </c>
    </row>
    <row r="10" spans="2:4" x14ac:dyDescent="0.25">
      <c r="B10" s="1" t="s">
        <v>4</v>
      </c>
      <c r="C10" s="1" t="s">
        <v>7</v>
      </c>
      <c r="D10" s="1" t="s">
        <v>7</v>
      </c>
    </row>
    <row r="11" spans="2:4" x14ac:dyDescent="0.25">
      <c r="B11" s="2">
        <v>0</v>
      </c>
      <c r="C11" s="3">
        <f>COMBIN($B$2,B11)*COMBIN($B$3-$B$2,$C$6-B11)/COMBIN($B$3,$C$6)</f>
        <v>2.57837022542905E-2</v>
      </c>
      <c r="D11" s="3">
        <f>_xlfn.HYPGEOM.DIST(B11,$C$6,$B$2,$B$3,FALSE)</f>
        <v>2.5783702254290497E-2</v>
      </c>
    </row>
    <row r="12" spans="2:4" x14ac:dyDescent="0.25">
      <c r="B12" s="2">
        <v>1</v>
      </c>
      <c r="C12" s="3">
        <f>COMBIN($B$2,B12)*COMBIN($B$3-$B$2,$C$6-B12)/COMBIN($B$3,$C$6)</f>
        <v>0.14248888087897377</v>
      </c>
      <c r="D12" s="3">
        <f>_xlfn.HYPGEOM.DIST(B12,$C$6,$B$2,$B$3,FALSE)</f>
        <v>0.14248888087897368</v>
      </c>
    </row>
    <row r="13" spans="2:4" x14ac:dyDescent="0.25">
      <c r="B13" s="2">
        <v>2</v>
      </c>
      <c r="C13" s="3">
        <f>COMBIN($B$2,B13)*COMBIN($B$3-$B$2,$C$6-B13)/COMBIN($B$3,$C$6)</f>
        <v>0.29922664984584491</v>
      </c>
      <c r="D13" s="3">
        <f>_xlfn.HYPGEOM.DIST(B13,$C$6,$B$2,$B$3,FALSE)</f>
        <v>0.29922664984584491</v>
      </c>
    </row>
    <row r="14" spans="2:4" x14ac:dyDescent="0.25">
      <c r="B14" s="2">
        <v>3</v>
      </c>
      <c r="C14" s="3">
        <f>COMBIN($B$2,B14)*COMBIN($B$3-$B$2,$C$6-B14)/COMBIN($B$3,$C$6)</f>
        <v>0.30872590857110999</v>
      </c>
      <c r="D14" s="3">
        <f>_xlfn.HYPGEOM.DIST(B14,$C$6,$B$2,$B$3,FALSE)</f>
        <v>0.3087259085711096</v>
      </c>
    </row>
    <row r="15" spans="2:4" x14ac:dyDescent="0.25">
      <c r="B15" s="2">
        <v>4</v>
      </c>
      <c r="C15" s="3">
        <f>COMBIN($B$2,B15)*COMBIN($B$3-$B$2,$C$6-B15)/COMBIN($B$3,$C$6)</f>
        <v>0.1683959501296963</v>
      </c>
      <c r="D15" s="3">
        <f>_xlfn.HYPGEOM.DIST(B15,$C$6,$B$2,$B$3,FALSE)</f>
        <v>0.16839595012969619</v>
      </c>
    </row>
    <row r="16" spans="2:4" x14ac:dyDescent="0.25">
      <c r="B16" s="2">
        <v>5</v>
      </c>
      <c r="C16" s="3">
        <f>COMBIN($B$2,B16)*COMBIN($B$3-$B$2,$C$6-B16)/COMBIN($B$3,$C$6)</f>
        <v>4.8322316124173717E-2</v>
      </c>
      <c r="D16" s="3">
        <f>_xlfn.HYPGEOM.DIST(B16,$C$6,$B$2,$B$3,FALSE)</f>
        <v>4.832231612417371E-2</v>
      </c>
    </row>
    <row r="17" spans="2:4" x14ac:dyDescent="0.25">
      <c r="B17" s="2">
        <v>6</v>
      </c>
      <c r="C17" s="3">
        <f>COMBIN($B$2,B17)*COMBIN($B$3-$B$2,$C$6-B17)/COMBIN($B$3,$C$6)</f>
        <v>6.7114327950241279E-3</v>
      </c>
      <c r="D17" s="3">
        <f>_xlfn.HYPGEOM.DIST(B17,$C$6,$B$2,$B$3,FALSE)</f>
        <v>6.7114327950241219E-3</v>
      </c>
    </row>
    <row r="18" spans="2:4" x14ac:dyDescent="0.25">
      <c r="B18" s="2">
        <v>7</v>
      </c>
      <c r="C18" s="3">
        <f>COMBIN($B$2,B18)*COMBIN($B$3-$B$2,$C$6-B18)/COMBIN($B$3,$C$6)</f>
        <v>3.4515940088695508E-4</v>
      </c>
      <c r="D18" s="3">
        <f>_xlfn.HYPGEOM.DIST(B18,$C$6,$B$2,$B$3,FALSE)</f>
        <v>3.4515940088695519E-4</v>
      </c>
    </row>
    <row r="20" spans="2:4" x14ac:dyDescent="0.25">
      <c r="B20" s="2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2016-02-22T08:02:12Z</dcterms:created>
  <dcterms:modified xsi:type="dcterms:W3CDTF">2016-02-22T12:59:39Z</dcterms:modified>
</cp:coreProperties>
</file>